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0" yWindow="15" windowWidth="13710" windowHeight="11550" activeTab="0"/>
  </bookViews>
  <sheets>
    <sheet name="Contents" sheetId="1" r:id="rId1"/>
    <sheet name="Table 1" sheetId="2" r:id="rId2"/>
    <sheet name="Table 1.1" sheetId="3" r:id="rId3"/>
    <sheet name="Table 1.2" sheetId="4" r:id="rId4"/>
    <sheet name="Table 2" sheetId="5" r:id="rId5"/>
    <sheet name="Table 2.1" sheetId="6" r:id="rId6"/>
    <sheet name="Table 3" sheetId="7" r:id="rId7"/>
    <sheet name="Table 3.1" sheetId="8" r:id="rId8"/>
    <sheet name="Table 4" sheetId="9" r:id="rId9"/>
    <sheet name="Table 4.1" sheetId="10" r:id="rId10"/>
    <sheet name="Table 4.2" sheetId="11" r:id="rId11"/>
    <sheet name="Table 4.3" sheetId="12" r:id="rId12"/>
    <sheet name="Table 5" sheetId="13" r:id="rId13"/>
  </sheets>
  <externalReferences>
    <externalReference r:id="rId16"/>
  </externalReferences>
  <definedNames>
    <definedName name="Full">#REF!</definedName>
    <definedName name="Glossary">#REF!</definedName>
    <definedName name="Introduction">#REF!</definedName>
    <definedName name="scope">#REF!</definedName>
    <definedName name="table1" localSheetId="3">'Contents'!#REF!</definedName>
    <definedName name="table1" localSheetId="10">'Contents'!#REF!</definedName>
    <definedName name="table1" localSheetId="11">'Contents'!#REF!</definedName>
    <definedName name="table1" localSheetId="12">'[1]Contents'!#REF!</definedName>
    <definedName name="table1">'Contents'!#REF!</definedName>
  </definedNames>
  <calcPr fullCalcOnLoad="1"/>
</workbook>
</file>

<file path=xl/sharedStrings.xml><?xml version="1.0" encoding="utf-8"?>
<sst xmlns="http://schemas.openxmlformats.org/spreadsheetml/2006/main" count="421" uniqueCount="128">
  <si>
    <t>Inquiries</t>
  </si>
  <si>
    <t>Contents</t>
  </si>
  <si>
    <t>Tables</t>
  </si>
  <si>
    <t>Australian Bureau of Statistics</t>
  </si>
  <si>
    <r>
      <t xml:space="preserve">More information available from the </t>
    </r>
    <r>
      <rPr>
        <b/>
        <u val="single"/>
        <sz val="12"/>
        <color indexed="12"/>
        <rFont val="Arial"/>
        <family val="2"/>
      </rPr>
      <t>ABS website</t>
    </r>
  </si>
  <si>
    <t>Further information about these and related statistics is available from the ABS website www.abs.gov.au, or contact the National Information and Referral Service on 1300 135 070.</t>
  </si>
  <si>
    <t>© Commonwealth of Australia 2013</t>
  </si>
  <si>
    <t>Progress Indicator:</t>
  </si>
  <si>
    <t>Measures of Australia's Progress, 2013</t>
  </si>
  <si>
    <t>Homepage</t>
  </si>
  <si>
    <t>About MAP</t>
  </si>
  <si>
    <t>Year</t>
  </si>
  <si>
    <t>n.a. not available</t>
  </si>
  <si>
    <t>* estimate has a relative standard error of between 25% and 50% and should be used with caution</t>
  </si>
  <si>
    <t>Australia</t>
  </si>
  <si>
    <t>Male</t>
  </si>
  <si>
    <t>Female</t>
  </si>
  <si>
    <t>Males</t>
  </si>
  <si>
    <t>Females</t>
  </si>
  <si>
    <t>New South Wales</t>
  </si>
  <si>
    <t>Victoria</t>
  </si>
  <si>
    <t>Queensland</t>
  </si>
  <si>
    <t>South Australia</t>
  </si>
  <si>
    <t>Western Australia</t>
  </si>
  <si>
    <t>Tasmania</t>
  </si>
  <si>
    <t>Northern Territory</t>
  </si>
  <si>
    <t>Australian Capital Territory</t>
  </si>
  <si>
    <t>Source:</t>
  </si>
  <si>
    <t>Physical Health</t>
  </si>
  <si>
    <t>Mental Health and wellbeing</t>
  </si>
  <si>
    <t>Quality Health Services</t>
  </si>
  <si>
    <t>Healthy lifestyles</t>
  </si>
  <si>
    <t>Healthy Environments</t>
  </si>
  <si>
    <t>1370.0 Measures of Australia's Progress, 2013 - Progress Indicators for Health</t>
  </si>
  <si>
    <t>Data gap</t>
  </si>
  <si>
    <t>Headline Progress Indicator:</t>
  </si>
  <si>
    <t>%</t>
  </si>
  <si>
    <t>Health</t>
  </si>
  <si>
    <t>Persons</t>
  </si>
  <si>
    <t>Low distress level</t>
  </si>
  <si>
    <t>Moderate distress level</t>
  </si>
  <si>
    <t>High/Very high distress level</t>
  </si>
  <si>
    <t xml:space="preserve">(b) A score of 22 or more on the Kessler Psychological Distress Scale (K10). </t>
  </si>
  <si>
    <t>High/Very high distress level(b)</t>
  </si>
  <si>
    <t xml:space="preserve">(a) Levels of psychological distress are derived from the Kessler Psychological Distress Scale. Denominator includes a small number of persons for whom levels of psychological distress were unable to be determined or who were not asked. </t>
  </si>
  <si>
    <t>2004-05</t>
  </si>
  <si>
    <t>2007-08</t>
  </si>
  <si>
    <t>2011-12</t>
  </si>
  <si>
    <t>Age groups (years)</t>
  </si>
  <si>
    <t>25-34</t>
  </si>
  <si>
    <t>35-44</t>
  </si>
  <si>
    <t>45-54</t>
  </si>
  <si>
    <t>18-24</t>
  </si>
  <si>
    <t>55-64</t>
  </si>
  <si>
    <t>65-74</t>
  </si>
  <si>
    <t>75 and over</t>
  </si>
  <si>
    <t>Total</t>
  </si>
  <si>
    <t>(a) Persons aged 18 years and over.</t>
  </si>
  <si>
    <r>
      <rPr>
        <sz val="8"/>
        <rFont val="Arial"/>
        <family val="2"/>
      </rPr>
      <t>ABS</t>
    </r>
    <r>
      <rPr>
        <sz val="8"/>
        <color indexed="12"/>
        <rFont val="Arial"/>
        <family val="2"/>
      </rPr>
      <t xml:space="preserve"> </t>
    </r>
    <r>
      <rPr>
        <u val="single"/>
        <sz val="8"/>
        <color indexed="12"/>
        <rFont val="Arial"/>
        <family val="2"/>
      </rPr>
      <t>National Nutrition Survey, 1995</t>
    </r>
    <r>
      <rPr>
        <sz val="8"/>
        <color indexed="12"/>
        <rFont val="Arial"/>
        <family val="2"/>
      </rPr>
      <t xml:space="preserve"> </t>
    </r>
    <r>
      <rPr>
        <sz val="8"/>
        <rFont val="Arial"/>
        <family val="2"/>
      </rPr>
      <t>(cat no. 4802.0)</t>
    </r>
  </si>
  <si>
    <r>
      <rPr>
        <sz val="8"/>
        <rFont val="Arial"/>
        <family val="2"/>
      </rPr>
      <t xml:space="preserve">ABS </t>
    </r>
    <r>
      <rPr>
        <u val="single"/>
        <sz val="8"/>
        <color indexed="12"/>
        <rFont val="Arial"/>
        <family val="2"/>
      </rPr>
      <t>National Health Survey, 2007–08</t>
    </r>
    <r>
      <rPr>
        <sz val="8"/>
        <rFont val="Arial"/>
        <family val="2"/>
      </rPr>
      <t xml:space="preserve"> (cat no. 4364.0)</t>
    </r>
  </si>
  <si>
    <r>
      <rPr>
        <sz val="8"/>
        <color indexed="8"/>
        <rFont val="Arial"/>
        <family val="2"/>
      </rPr>
      <t xml:space="preserve">ABS </t>
    </r>
    <r>
      <rPr>
        <u val="single"/>
        <sz val="8"/>
        <color indexed="12"/>
        <rFont val="Arial"/>
        <family val="2"/>
      </rPr>
      <t>Australian Health Survey: Updated Results, 2011–12</t>
    </r>
    <r>
      <rPr>
        <sz val="8"/>
        <color indexed="8"/>
        <rFont val="Arial"/>
        <family val="2"/>
      </rPr>
      <t xml:space="preserve"> (cat no. 4364.0.55.003)</t>
    </r>
  </si>
  <si>
    <t>Underweight
(BMI less than 18.50)</t>
  </si>
  <si>
    <t>Normal
(BMI 18.50–24.99)</t>
  </si>
  <si>
    <t>Overweight
(BMI 25.00–29.99)</t>
  </si>
  <si>
    <t>Obese
(BMI 30.00 or more)</t>
  </si>
  <si>
    <r>
      <rPr>
        <sz val="8"/>
        <rFont val="Arial"/>
        <family val="2"/>
      </rPr>
      <t xml:space="preserve">ABS </t>
    </r>
    <r>
      <rPr>
        <u val="single"/>
        <sz val="8"/>
        <color indexed="12"/>
        <rFont val="Arial"/>
        <family val="2"/>
      </rPr>
      <t>National Health Survey, 2001</t>
    </r>
    <r>
      <rPr>
        <sz val="8"/>
        <rFont val="Arial"/>
        <family val="2"/>
      </rPr>
      <t xml:space="preserve"> (cat no. 4364.0)</t>
    </r>
  </si>
  <si>
    <r>
      <rPr>
        <sz val="8"/>
        <rFont val="Arial"/>
        <family val="2"/>
      </rPr>
      <t xml:space="preserve">ABS </t>
    </r>
    <r>
      <rPr>
        <u val="single"/>
        <sz val="8"/>
        <color indexed="12"/>
        <rFont val="Arial"/>
        <family val="2"/>
      </rPr>
      <t>National Health Survey, 2004–05</t>
    </r>
    <r>
      <rPr>
        <sz val="8"/>
        <rFont val="Arial"/>
        <family val="2"/>
      </rPr>
      <t xml:space="preserve"> (cat no. 4364.0)</t>
    </r>
  </si>
  <si>
    <t>Number of expected years</t>
  </si>
  <si>
    <t>'000</t>
  </si>
  <si>
    <t>Sydney</t>
  </si>
  <si>
    <t>Melbourne</t>
  </si>
  <si>
    <t>South-east Queensland</t>
  </si>
  <si>
    <t>Adelaide</t>
  </si>
  <si>
    <t>Perth</t>
  </si>
  <si>
    <t>Hobart(c)</t>
  </si>
  <si>
    <t>Darwin(c)</t>
  </si>
  <si>
    <t>Canberra</t>
  </si>
  <si>
    <t>index</t>
  </si>
  <si>
    <t>n.a.</t>
  </si>
  <si>
    <t>(a) An Air Quality Index is calculated by dividing pollutant concentrations by standards for maximum allowable concentrations set in the National Environment Protection (Ambient Air Quality) Measure (the ‘NEPM’; available at http://www.comlaw.gov.au/Details/C2004H03935) and multiplying by 100. An index value of 100 or greater would be considered 'Poor' because this means the pollutant would have exceeded the relevant air quality standard. An index value of 33 or less means the pollutant did not exceed one third of the relevant standard, and would be considered 'Very Good'.</t>
  </si>
  <si>
    <t>(b) The figures presented here are the averaged Air Quality Indices of median concentrations for all measured pollutants for the air monitoring stations within the selected airsheds.</t>
  </si>
  <si>
    <t>(c) As Hobart and Darwin measure only the pollutants PM10 and PM2.5 (which tend to have higher AQIs than other pollutants), average AQI values for these cities are skewed upward. To account for this, AQI of previously recorded average concentrations for other pollutants have been included in averages, giving ‘inferred’ average AQI figures that may be more meaningfully compared to other capital cities.</t>
  </si>
  <si>
    <t xml:space="preserve">(d) For the Average Air Quality Index of capital cities, weighted by population, each city's AQI contributes to the overall average proportionally relating to its population. For example in 2010, Sydney's population represented almost one third of the overall capital city population, and therefore its AQI contributed to almost one third of the overall indicator. </t>
  </si>
  <si>
    <t xml:space="preserve">      Overweight/Obese
(BMI 25.00 or more)</t>
  </si>
  <si>
    <t>Weighted capital cities average(d)</t>
  </si>
  <si>
    <t>2011(e)</t>
  </si>
  <si>
    <t xml:space="preserve">(e) At the time of the release of the source report, 'Sustainable Australia Report, 2013', the 2011 data had not been published by all jurisdictions. </t>
  </si>
  <si>
    <r>
      <rPr>
        <sz val="8"/>
        <rFont val="Arial"/>
        <family val="2"/>
      </rPr>
      <t xml:space="preserve">National Sustainability Council, </t>
    </r>
    <r>
      <rPr>
        <u val="single"/>
        <sz val="8"/>
        <color indexed="12"/>
        <rFont val="Arial"/>
        <family val="2"/>
      </rPr>
      <t>'Sustainable Australia Report 2013, Conversations with the future'</t>
    </r>
    <r>
      <rPr>
        <sz val="8"/>
        <rFont val="Arial"/>
        <family val="2"/>
      </rPr>
      <t>, Canberra, DSEWPaC, 2013</t>
    </r>
  </si>
  <si>
    <r>
      <rPr>
        <sz val="8"/>
        <rFont val="Arial"/>
        <family val="2"/>
      </rPr>
      <t xml:space="preserve">ABS </t>
    </r>
    <r>
      <rPr>
        <u val="single"/>
        <sz val="8"/>
        <color indexed="12"/>
        <rFont val="Arial"/>
        <family val="2"/>
      </rPr>
      <t>Population by Age and Sex, Regions of Australia, 2012</t>
    </r>
    <r>
      <rPr>
        <sz val="8"/>
        <rFont val="Arial"/>
        <family val="2"/>
      </rPr>
      <t xml:space="preserve"> (cat. no. 3235.0)</t>
    </r>
  </si>
  <si>
    <t>Released at 11.30am (CANBERRA TIME) 14/11/2013</t>
  </si>
  <si>
    <t>years</t>
  </si>
  <si>
    <t>At age 65 years</t>
  </si>
  <si>
    <t>At age 85 years</t>
  </si>
  <si>
    <r>
      <rPr>
        <sz val="8"/>
        <rFont val="Arial"/>
        <family val="2"/>
      </rPr>
      <t xml:space="preserve">ABS </t>
    </r>
    <r>
      <rPr>
        <u val="single"/>
        <sz val="8"/>
        <color indexed="12"/>
        <rFont val="Arial"/>
        <family val="2"/>
      </rPr>
      <t>Deaths, Australia, 2011</t>
    </r>
    <r>
      <rPr>
        <sz val="8"/>
        <rFont val="Arial"/>
        <family val="2"/>
      </rPr>
      <t xml:space="preserve"> (cat.no 3302.0)</t>
    </r>
  </si>
  <si>
    <r>
      <rPr>
        <sz val="8"/>
        <rFont val="Arial"/>
        <family val="2"/>
      </rPr>
      <t xml:space="preserve">Australian Institute of Health and Welfare, </t>
    </r>
    <r>
      <rPr>
        <u val="single"/>
        <sz val="8"/>
        <color indexed="12"/>
        <rFont val="Arial"/>
        <family val="2"/>
      </rPr>
      <t>Changes in life expectancy and disability in Australia 1998 to 2009</t>
    </r>
  </si>
  <si>
    <t>Table 5 - Average air quality index(a)(b) of capital cities — 1995–2011</t>
  </si>
  <si>
    <t>Percent of total life expectancy</t>
  </si>
  <si>
    <r>
      <rPr>
        <sz val="8"/>
        <rFont val="Arial"/>
        <family val="2"/>
      </rPr>
      <t xml:space="preserve">ABS </t>
    </r>
    <r>
      <rPr>
        <u val="single"/>
        <sz val="8"/>
        <color indexed="12"/>
        <rFont val="Arial"/>
        <family val="2"/>
      </rPr>
      <t>National Health Survey, 2001</t>
    </r>
    <r>
      <rPr>
        <sz val="8"/>
        <rFont val="Arial"/>
        <family val="2"/>
      </rPr>
      <t xml:space="preserve"> (cat. no. 4364.0)</t>
    </r>
  </si>
  <si>
    <r>
      <rPr>
        <sz val="8"/>
        <rFont val="Arial"/>
        <family val="2"/>
      </rPr>
      <t xml:space="preserve">ABS </t>
    </r>
    <r>
      <rPr>
        <u val="single"/>
        <sz val="8"/>
        <color indexed="12"/>
        <rFont val="Arial"/>
        <family val="2"/>
      </rPr>
      <t>National Health Survey, 2004-05</t>
    </r>
    <r>
      <rPr>
        <sz val="8"/>
        <rFont val="Arial"/>
        <family val="2"/>
      </rPr>
      <t xml:space="preserve"> (cat. no. 4364.0)</t>
    </r>
  </si>
  <si>
    <r>
      <rPr>
        <sz val="8"/>
        <rFont val="Arial"/>
        <family val="2"/>
      </rPr>
      <t xml:space="preserve">ABS </t>
    </r>
    <r>
      <rPr>
        <u val="single"/>
        <sz val="8"/>
        <color indexed="12"/>
        <rFont val="Arial"/>
        <family val="2"/>
      </rPr>
      <t>National Health Survey, 2007-08</t>
    </r>
    <r>
      <rPr>
        <sz val="8"/>
        <rFont val="Arial"/>
        <family val="2"/>
      </rPr>
      <t xml:space="preserve"> (cat. no. 4364.0)</t>
    </r>
  </si>
  <si>
    <r>
      <rPr>
        <sz val="8"/>
        <rFont val="Arial"/>
        <family val="2"/>
      </rPr>
      <t xml:space="preserve">ABS </t>
    </r>
    <r>
      <rPr>
        <u val="single"/>
        <sz val="8"/>
        <color indexed="12"/>
        <rFont val="Arial"/>
        <family val="2"/>
      </rPr>
      <t>Australian Health Survey: Updated Results, 2011-2012</t>
    </r>
    <r>
      <rPr>
        <sz val="8"/>
        <rFont val="Arial"/>
        <family val="2"/>
      </rPr>
      <t xml:space="preserve"> (cat. no. 4364.0.55.003)</t>
    </r>
  </si>
  <si>
    <t>Age group (years)</t>
  </si>
  <si>
    <t>Table 1 - Life expectancy at birth(a) — 2001–2011</t>
  </si>
  <si>
    <t>Table 1.1 - Life expectancy at exact age(a) — 2001–2011</t>
  </si>
  <si>
    <t>Table 1.2 - Life expectancy at birth(a), by state and territory — 2001–2011</t>
  </si>
  <si>
    <t>Table 2 - Disability free life expectancy at birth — 1998, 2003, 2009</t>
  </si>
  <si>
    <t>Table 2.1 - Disability free life expectancy at aged 65 — 1998, 2003, 2009</t>
  </si>
  <si>
    <t>Table 3 - Level of psychological distress(a)(b), by sex — 2001–2011-12</t>
  </si>
  <si>
    <t>Table 3.1 - Level of psychological distress(a)(b), by age — 2001–2011-12</t>
  </si>
  <si>
    <t>Table 4.2 - Adults who are current daily smokers(a), by sex — 2001–2011-12</t>
  </si>
  <si>
    <t>Table 4.3 - Adults who are current daily smokers(a), by age — 2001–2011-12</t>
  </si>
  <si>
    <t>Table 4.1 - Body Mass Index(a)(b), by age — 1995, 2007-08, 2011-12</t>
  </si>
  <si>
    <t>Table 4 - Adults who are overweight or obese(a)(b) — 1995, 2007-08, 2011-12</t>
  </si>
  <si>
    <t>Life expectancy at birth — 2001–2011</t>
  </si>
  <si>
    <t>Life expectancy at exact age — 2001–2011</t>
  </si>
  <si>
    <t>Life expectancy at birth, by state and territory — 2001–2011</t>
  </si>
  <si>
    <t>Disability free life expectancy at birth — 1998, 2003, 2009</t>
  </si>
  <si>
    <t>Disability free life expectancy at aged 65 — 1998, 2003, 2009</t>
  </si>
  <si>
    <t>Level of psychological distress, by sex — 2001–2011-12</t>
  </si>
  <si>
    <t>Level of psychological distress, by age — 2001–2011-12</t>
  </si>
  <si>
    <t>Adults who are overweight or obese — 1995, 2007-08, 2011-12</t>
  </si>
  <si>
    <t>Body Mass Index, by age — 1995, 2007-08, 2011-12</t>
  </si>
  <si>
    <t>Adults who are current daily smokers, by sex — 2001–2011-12</t>
  </si>
  <si>
    <t>Adults who are current daily smokers, by age — 2001–2011-12</t>
  </si>
  <si>
    <t>Average air quality index of capital cities — 1995–2011</t>
  </si>
  <si>
    <t>(b) Based on measured Body Mass Index. Includes only those persons for whom height and weight were measured. For Australia in 2011-12, 15.7% of persons aged 18 years and over did not have their height and/or weight measured.</t>
  </si>
  <si>
    <t>(a) Life expectancy has been calculated using data for the three years ending in the reference year.</t>
  </si>
  <si>
    <t>Elements within Health</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</si>
</sst>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quot;&quot;&quot;&quot;0.0&quot;&quot;"/>
    <numFmt numFmtId="166" formatCode="#,##0.0"/>
    <numFmt numFmtId="167" formatCode="&quot;&quot;#,##0.0&quot;&quot;"/>
  </numFmts>
  <fonts count="64">
    <font>
      <sz val="8"/>
      <name val="Arial"/>
      <family val="0"/>
    </font>
    <font>
      <sz val="8"/>
      <color indexed="8"/>
      <name val="Arial"/>
      <family val="2"/>
    </font>
    <font>
      <sz val="10"/>
      <name val="Arial"/>
      <family val="0"/>
    </font>
    <font>
      <b/>
      <sz val="10"/>
      <name val="Arial"/>
      <family val="2"/>
    </font>
    <font>
      <u val="single"/>
      <sz val="10"/>
      <color indexed="12"/>
      <name val="Arial"/>
      <family val="2"/>
    </font>
    <font>
      <u val="single"/>
      <sz val="9"/>
      <color indexed="9"/>
      <name val="Arial"/>
      <family val="2"/>
    </font>
    <font>
      <b/>
      <sz val="12"/>
      <name val="Arial"/>
      <family val="2"/>
    </font>
    <font>
      <b/>
      <sz val="8"/>
      <name val="Arial"/>
      <family val="2"/>
    </font>
    <font>
      <sz val="8"/>
      <color indexed="12"/>
      <name val="Arial"/>
      <family val="2"/>
    </font>
    <font>
      <u val="single"/>
      <sz val="8"/>
      <color indexed="12"/>
      <name val="Arial"/>
      <family val="2"/>
    </font>
    <font>
      <b/>
      <sz val="18"/>
      <color indexed="9"/>
      <name val="Antique Olive Roman"/>
      <family val="2"/>
    </font>
    <font>
      <sz val="8"/>
      <color indexed="9"/>
      <name val="Arial"/>
      <family val="2"/>
    </font>
    <font>
      <b/>
      <sz val="18"/>
      <color indexed="9"/>
      <name val="Arial"/>
      <family val="2"/>
    </font>
    <font>
      <b/>
      <u val="single"/>
      <sz val="12"/>
      <color indexed="12"/>
      <name val="Arial"/>
      <family val="2"/>
    </font>
    <font>
      <b/>
      <sz val="9"/>
      <color indexed="10"/>
      <name val="Arial"/>
      <family val="2"/>
    </font>
    <font>
      <sz val="10"/>
      <color indexed="8"/>
      <name val="Arial"/>
      <family val="2"/>
    </font>
    <font>
      <sz val="10"/>
      <name val="Genev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8"/>
      <name val="Arial"/>
      <family val="2"/>
    </font>
    <font>
      <b/>
      <sz val="12"/>
      <color indexed="8"/>
      <name val="Arial"/>
      <family val="2"/>
    </font>
    <font>
      <b/>
      <sz val="10"/>
      <color indexed="8"/>
      <name val="Arial"/>
      <family val="2"/>
    </font>
    <font>
      <i/>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
      <b/>
      <sz val="8"/>
      <color rgb="FF000000"/>
      <name val="Arial"/>
      <family val="2"/>
    </font>
    <font>
      <b/>
      <sz val="12"/>
      <color theme="1"/>
      <name val="Arial"/>
      <family val="2"/>
    </font>
    <font>
      <b/>
      <sz val="8"/>
      <color theme="1"/>
      <name val="Arial"/>
      <family val="2"/>
    </font>
    <font>
      <sz val="8"/>
      <color theme="1"/>
      <name val="Arial"/>
      <family val="2"/>
    </font>
    <font>
      <b/>
      <sz val="10"/>
      <color theme="1"/>
      <name val="Arial"/>
      <family val="2"/>
    </font>
    <font>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right/>
      <top style="thin"/>
      <bottom/>
    </border>
    <border>
      <left/>
      <right/>
      <top/>
      <bottom style="thin">
        <color indexed="55"/>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top"/>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16" fillId="0" borderId="0">
      <alignment/>
      <protection/>
    </xf>
    <xf numFmtId="0" fontId="0" fillId="0" borderId="0">
      <alignment/>
      <protection/>
    </xf>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34">
    <xf numFmtId="0" fontId="0" fillId="0" borderId="0" xfId="0" applyAlignment="1">
      <alignment/>
    </xf>
    <xf numFmtId="165" fontId="0" fillId="0" borderId="0" xfId="0" applyNumberFormat="1" applyFont="1" applyFill="1" applyAlignment="1">
      <alignment/>
    </xf>
    <xf numFmtId="164" fontId="0" fillId="0" borderId="0" xfId="0" applyNumberFormat="1" applyFont="1" applyFill="1" applyAlignment="1">
      <alignment horizontal="right"/>
    </xf>
    <xf numFmtId="164" fontId="0" fillId="0" borderId="0" xfId="0" applyNumberFormat="1" applyFont="1" applyFill="1" applyBorder="1" applyAlignment="1">
      <alignment/>
    </xf>
    <xf numFmtId="0" fontId="0" fillId="0" borderId="10" xfId="0" applyFont="1" applyBorder="1" applyAlignment="1">
      <alignment horizontal="right" wrapText="1"/>
    </xf>
    <xf numFmtId="0" fontId="7" fillId="0" borderId="0" xfId="0" applyFont="1" applyAlignment="1">
      <alignment horizontal="right" wrapText="1"/>
    </xf>
    <xf numFmtId="0" fontId="7" fillId="0" borderId="0" xfId="0" applyFont="1" applyFill="1" applyBorder="1" applyAlignment="1">
      <alignment horizontal="right" wrapText="1"/>
    </xf>
    <xf numFmtId="0" fontId="0" fillId="0" borderId="10" xfId="0" applyFont="1" applyBorder="1" applyAlignment="1">
      <alignment horizontal="right"/>
    </xf>
    <xf numFmtId="0" fontId="0" fillId="0" borderId="10" xfId="0" applyNumberFormat="1" applyFont="1" applyBorder="1" applyAlignment="1" quotePrefix="1">
      <alignment horizontal="right" wrapText="1"/>
    </xf>
    <xf numFmtId="164" fontId="7" fillId="0" borderId="0" xfId="0" applyNumberFormat="1" applyFont="1" applyBorder="1" applyAlignment="1">
      <alignment horizontal="right"/>
    </xf>
    <xf numFmtId="0" fontId="0" fillId="0" borderId="10" xfId="0" applyFont="1" applyBorder="1" applyAlignment="1">
      <alignment/>
    </xf>
    <xf numFmtId="0" fontId="0" fillId="0" borderId="10" xfId="0" applyNumberFormat="1" applyFont="1" applyBorder="1" applyAlignment="1">
      <alignment horizontal="right" wrapText="1"/>
    </xf>
    <xf numFmtId="0" fontId="0" fillId="0" borderId="10" xfId="0" applyBorder="1" applyAlignment="1">
      <alignment horizontal="right"/>
    </xf>
    <xf numFmtId="0" fontId="0" fillId="0" borderId="10" xfId="0" applyNumberFormat="1" applyFont="1" applyBorder="1" applyAlignment="1">
      <alignment horizontal="right"/>
    </xf>
    <xf numFmtId="0" fontId="7" fillId="0" borderId="0" xfId="0" applyNumberFormat="1" applyFont="1" applyAlignment="1">
      <alignment horizontal="right"/>
    </xf>
    <xf numFmtId="0" fontId="7" fillId="0" borderId="0" xfId="0" applyFont="1" applyBorder="1" applyAlignment="1">
      <alignment horizontal="right" wrapText="1"/>
    </xf>
    <xf numFmtId="0" fontId="7" fillId="0" borderId="0" xfId="0" applyNumberFormat="1" applyFont="1" applyBorder="1" applyAlignment="1">
      <alignment horizontal="right"/>
    </xf>
    <xf numFmtId="0" fontId="7" fillId="0" borderId="0" xfId="0" applyNumberFormat="1" applyFont="1" applyBorder="1" applyAlignment="1">
      <alignment/>
    </xf>
    <xf numFmtId="0" fontId="57" fillId="0" borderId="10" xfId="0" applyFont="1" applyBorder="1" applyAlignment="1">
      <alignment horizontal="right"/>
    </xf>
    <xf numFmtId="0" fontId="0" fillId="0" borderId="0" xfId="0" applyFont="1" applyBorder="1" applyAlignment="1">
      <alignment horizontal="right"/>
    </xf>
    <xf numFmtId="0" fontId="57" fillId="0" borderId="0" xfId="0" applyFont="1" applyBorder="1" applyAlignment="1">
      <alignment horizontal="left"/>
    </xf>
    <xf numFmtId="0" fontId="0" fillId="0" borderId="0" xfId="0" applyBorder="1" applyAlignment="1">
      <alignment/>
    </xf>
    <xf numFmtId="0" fontId="58" fillId="0" borderId="0" xfId="0" applyFont="1" applyBorder="1" applyAlignment="1">
      <alignment horizontal="left"/>
    </xf>
    <xf numFmtId="0" fontId="58" fillId="0" borderId="0" xfId="0" applyFont="1" applyBorder="1" applyAlignment="1">
      <alignment horizontal="right"/>
    </xf>
    <xf numFmtId="164" fontId="0" fillId="0" borderId="0" xfId="0" applyNumberFormat="1" applyFont="1" applyFill="1" applyAlignment="1">
      <alignment/>
    </xf>
    <xf numFmtId="164" fontId="0" fillId="0" borderId="0" xfId="0" applyNumberFormat="1" applyFont="1" applyBorder="1" applyAlignment="1">
      <alignment/>
    </xf>
    <xf numFmtId="0" fontId="0" fillId="0" borderId="0" xfId="0" applyFont="1" applyBorder="1" applyAlignment="1">
      <alignment/>
    </xf>
    <xf numFmtId="167" fontId="0" fillId="0" borderId="0" xfId="0" applyNumberFormat="1" applyFont="1" applyAlignment="1">
      <alignment/>
    </xf>
    <xf numFmtId="0" fontId="7" fillId="0" borderId="11" xfId="0" applyNumberFormat="1" applyFont="1" applyBorder="1" applyAlignment="1">
      <alignment horizontal="right"/>
    </xf>
    <xf numFmtId="0" fontId="0" fillId="0" borderId="0" xfId="0" applyFont="1" applyFill="1" applyAlignment="1">
      <alignment/>
    </xf>
    <xf numFmtId="0" fontId="9" fillId="0" borderId="0" xfId="54" applyFont="1" applyAlignment="1" applyProtection="1">
      <alignment vertical="top"/>
      <protection/>
    </xf>
    <xf numFmtId="0" fontId="9" fillId="0" borderId="0" xfId="54" applyNumberFormat="1" applyFont="1" applyAlignment="1" applyProtection="1">
      <alignment vertical="top"/>
      <protection/>
    </xf>
    <xf numFmtId="0" fontId="0" fillId="0" borderId="0" xfId="0" applyNumberFormat="1" applyFont="1" applyAlignment="1">
      <alignment horizontal="left" vertical="top"/>
    </xf>
    <xf numFmtId="164" fontId="0" fillId="0" borderId="0" xfId="0" applyNumberFormat="1" applyFont="1" applyAlignment="1">
      <alignment/>
    </xf>
    <xf numFmtId="1" fontId="0" fillId="0" borderId="0" xfId="0" applyNumberFormat="1" applyFont="1" applyAlignment="1">
      <alignment/>
    </xf>
    <xf numFmtId="164" fontId="9" fillId="0" borderId="0" xfId="54" applyNumberFormat="1" applyFont="1" applyAlignment="1" applyProtection="1">
      <alignment horizontal="right"/>
      <protection/>
    </xf>
    <xf numFmtId="167" fontId="0" fillId="0" borderId="0" xfId="0" applyNumberFormat="1" applyFont="1" applyAlignment="1">
      <alignment horizontal="right"/>
    </xf>
    <xf numFmtId="1" fontId="0" fillId="0" borderId="0" xfId="0" applyNumberFormat="1" applyFont="1" applyFill="1" applyAlignment="1">
      <alignment/>
    </xf>
    <xf numFmtId="1" fontId="0" fillId="0" borderId="0" xfId="0" applyNumberFormat="1" applyFont="1" applyAlignment="1">
      <alignment/>
    </xf>
    <xf numFmtId="0" fontId="0" fillId="0" borderId="0" xfId="0" applyFont="1" applyFill="1" applyBorder="1" applyAlignment="1">
      <alignment/>
    </xf>
    <xf numFmtId="0" fontId="0" fillId="0" borderId="0" xfId="0" applyFill="1" applyAlignment="1">
      <alignment wrapText="1"/>
    </xf>
    <xf numFmtId="0" fontId="0" fillId="0" borderId="0" xfId="0" applyFill="1" applyAlignment="1">
      <alignment/>
    </xf>
    <xf numFmtId="0" fontId="4" fillId="0" borderId="0" xfId="54" applyAlignment="1" applyProtection="1">
      <alignment/>
      <protection/>
    </xf>
    <xf numFmtId="0" fontId="0" fillId="33" borderId="0" xfId="0" applyFill="1" applyAlignment="1">
      <alignment/>
    </xf>
    <xf numFmtId="0" fontId="4" fillId="33" borderId="0" xfId="54" applyFill="1" applyAlignment="1" applyProtection="1">
      <alignment/>
      <protection/>
    </xf>
    <xf numFmtId="0" fontId="5" fillId="33" borderId="0" xfId="54" applyFont="1" applyFill="1" applyAlignment="1" applyProtection="1">
      <alignment vertical="center"/>
      <protection/>
    </xf>
    <xf numFmtId="0" fontId="0" fillId="0" borderId="0" xfId="0" applyBorder="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Alignment="1">
      <alignment wrapText="1"/>
    </xf>
    <xf numFmtId="0" fontId="0" fillId="0" borderId="0" xfId="0" applyBorder="1" applyAlignment="1">
      <alignment wrapText="1"/>
    </xf>
    <xf numFmtId="0" fontId="0" fillId="0" borderId="0" xfId="54" applyFont="1" applyFill="1" applyAlignment="1" applyProtection="1">
      <alignment horizontal="left" wrapText="1"/>
      <protection/>
    </xf>
    <xf numFmtId="0" fontId="9" fillId="0" borderId="0" xfId="54" applyFont="1" applyAlignment="1" applyProtection="1">
      <alignment horizontal="right"/>
      <protection/>
    </xf>
    <xf numFmtId="0" fontId="9" fillId="0" borderId="0" xfId="54" applyFont="1" applyAlignment="1" applyProtection="1">
      <alignment/>
      <protection/>
    </xf>
    <xf numFmtId="0" fontId="6" fillId="0" borderId="0" xfId="0" applyFont="1" applyFill="1" applyAlignment="1">
      <alignment/>
    </xf>
    <xf numFmtId="0" fontId="0" fillId="0" borderId="0" xfId="0" applyNumberFormat="1" applyFont="1" applyAlignment="1">
      <alignment/>
    </xf>
    <xf numFmtId="0" fontId="0" fillId="0" borderId="0" xfId="0" applyFont="1" applyBorder="1" applyAlignment="1">
      <alignment horizontal="left"/>
    </xf>
    <xf numFmtId="0" fontId="10" fillId="33" borderId="0" xfId="0" applyFont="1" applyFill="1" applyAlignment="1">
      <alignment vertical="center" wrapText="1"/>
    </xf>
    <xf numFmtId="0" fontId="11" fillId="33" borderId="0" xfId="0" applyFont="1" applyFill="1" applyAlignment="1">
      <alignment/>
    </xf>
    <xf numFmtId="0" fontId="6" fillId="0" borderId="0" xfId="0" applyFont="1" applyBorder="1" applyAlignment="1">
      <alignment horizontal="left"/>
    </xf>
    <xf numFmtId="0" fontId="2" fillId="0" borderId="0" xfId="0" applyFont="1" applyBorder="1" applyAlignment="1">
      <alignment vertical="center"/>
    </xf>
    <xf numFmtId="0" fontId="12" fillId="33" borderId="11" xfId="0" applyFont="1" applyFill="1" applyBorder="1" applyAlignment="1">
      <alignment horizontal="left" vertical="center" indent="10"/>
    </xf>
    <xf numFmtId="0" fontId="12" fillId="33" borderId="0" xfId="0" applyFont="1" applyFill="1" applyAlignment="1">
      <alignment horizontal="left" vertical="center" indent="10"/>
    </xf>
    <xf numFmtId="0" fontId="2" fillId="0" borderId="0" xfId="0" applyFont="1" applyFill="1" applyBorder="1" applyAlignment="1">
      <alignment/>
    </xf>
    <xf numFmtId="0" fontId="6" fillId="0" borderId="0" xfId="54" applyFont="1" applyAlignment="1" applyProtection="1">
      <alignment/>
      <protection/>
    </xf>
    <xf numFmtId="0" fontId="14" fillId="0" borderId="0" xfId="0" applyFont="1" applyBorder="1" applyAlignment="1">
      <alignment/>
    </xf>
    <xf numFmtId="0" fontId="7" fillId="0" borderId="0" xfId="0" applyFont="1" applyBorder="1" applyAlignment="1">
      <alignment horizontal="right"/>
    </xf>
    <xf numFmtId="0" fontId="59" fillId="0" borderId="0" xfId="0" applyFont="1" applyBorder="1" applyAlignment="1">
      <alignment/>
    </xf>
    <xf numFmtId="0" fontId="60" fillId="0" borderId="0" xfId="0" applyFont="1" applyBorder="1" applyAlignment="1">
      <alignment/>
    </xf>
    <xf numFmtId="0" fontId="61" fillId="0" borderId="0" xfId="0" applyFont="1" applyBorder="1" applyAlignment="1">
      <alignment/>
    </xf>
    <xf numFmtId="0" fontId="62" fillId="0" borderId="0" xfId="0" applyFont="1" applyBorder="1" applyAlignment="1">
      <alignment/>
    </xf>
    <xf numFmtId="0" fontId="9" fillId="0" borderId="0" xfId="54" applyFont="1" applyBorder="1" applyAlignment="1" applyProtection="1">
      <alignment/>
      <protection/>
    </xf>
    <xf numFmtId="0" fontId="3" fillId="0" borderId="0" xfId="0" applyFont="1" applyBorder="1" applyAlignment="1">
      <alignment/>
    </xf>
    <xf numFmtId="164" fontId="0" fillId="0" borderId="0" xfId="0" applyNumberFormat="1" applyFont="1" applyBorder="1" applyAlignment="1">
      <alignment horizontal="right"/>
    </xf>
    <xf numFmtId="164" fontId="0" fillId="0" borderId="0" xfId="0" applyNumberFormat="1" applyFont="1" applyAlignment="1">
      <alignment/>
    </xf>
    <xf numFmtId="0" fontId="7" fillId="0" borderId="0" xfId="0" applyNumberFormat="1" applyFont="1" applyBorder="1" applyAlignment="1">
      <alignment horizontal="left"/>
    </xf>
    <xf numFmtId="164" fontId="0" fillId="0" borderId="0" xfId="0" applyNumberFormat="1" applyFont="1" applyFill="1" applyBorder="1" applyAlignment="1">
      <alignment horizontal="right"/>
    </xf>
    <xf numFmtId="166" fontId="0" fillId="0" borderId="0" xfId="0" applyNumberFormat="1" applyFont="1" applyAlignment="1">
      <alignment horizontal="right"/>
    </xf>
    <xf numFmtId="0" fontId="57" fillId="0" borderId="0" xfId="0" applyFont="1" applyAlignment="1">
      <alignment horizontal="left" wrapText="1"/>
    </xf>
    <xf numFmtId="0" fontId="58" fillId="0" borderId="0" xfId="0" applyFont="1" applyAlignment="1">
      <alignment horizontal="right" wrapText="1"/>
    </xf>
    <xf numFmtId="166" fontId="57" fillId="0" borderId="0" xfId="0" applyNumberFormat="1" applyFont="1" applyAlignment="1">
      <alignment horizontal="right"/>
    </xf>
    <xf numFmtId="0" fontId="9" fillId="0" borderId="0" xfId="54" applyFont="1" applyBorder="1" applyAlignment="1" applyProtection="1">
      <alignment horizontal="right"/>
      <protection/>
    </xf>
    <xf numFmtId="0" fontId="0" fillId="0" borderId="0" xfId="0" applyFont="1" applyBorder="1" applyAlignment="1">
      <alignment/>
    </xf>
    <xf numFmtId="0" fontId="9" fillId="0" borderId="0" xfId="54" applyFont="1" applyBorder="1" applyAlignment="1" applyProtection="1">
      <alignment/>
      <protection/>
    </xf>
    <xf numFmtId="0" fontId="7" fillId="0" borderId="10" xfId="0" applyFont="1" applyBorder="1" applyAlignment="1">
      <alignment horizontal="right" wrapText="1"/>
    </xf>
    <xf numFmtId="0" fontId="0" fillId="0" borderId="0" xfId="0" applyNumberFormat="1" applyFont="1" applyBorder="1" applyAlignment="1">
      <alignment/>
    </xf>
    <xf numFmtId="0" fontId="0" fillId="0" borderId="0" xfId="0" applyNumberFormat="1" applyFont="1" applyBorder="1" applyAlignment="1">
      <alignment horizontal="right"/>
    </xf>
    <xf numFmtId="0" fontId="0" fillId="0" borderId="0" xfId="0" applyFont="1" applyAlignment="1">
      <alignment horizontal="left"/>
    </xf>
    <xf numFmtId="0" fontId="0" fillId="0" borderId="0" xfId="0" applyFont="1" applyFill="1" applyAlignment="1">
      <alignment/>
    </xf>
    <xf numFmtId="0" fontId="7" fillId="0" borderId="11" xfId="0" applyNumberFormat="1" applyFont="1" applyBorder="1" applyAlignment="1">
      <alignment horizontal="right" wrapText="1"/>
    </xf>
    <xf numFmtId="164" fontId="7" fillId="0" borderId="10" xfId="0" applyNumberFormat="1" applyFont="1" applyBorder="1" applyAlignment="1">
      <alignment horizontal="right"/>
    </xf>
    <xf numFmtId="0" fontId="7" fillId="0" borderId="0" xfId="0" applyNumberFormat="1" applyFont="1" applyAlignment="1">
      <alignment horizontal="left"/>
    </xf>
    <xf numFmtId="164" fontId="0" fillId="0" borderId="10" xfId="0" applyNumberFormat="1" applyFont="1" applyBorder="1" applyAlignment="1">
      <alignment horizontal="right"/>
    </xf>
    <xf numFmtId="0" fontId="7" fillId="0" borderId="0" xfId="0" applyNumberFormat="1" applyFont="1" applyBorder="1" applyAlignment="1">
      <alignment horizontal="right" wrapText="1"/>
    </xf>
    <xf numFmtId="164" fontId="57" fillId="0" borderId="0" xfId="0" applyNumberFormat="1" applyFont="1" applyAlignment="1">
      <alignment horizontal="right"/>
    </xf>
    <xf numFmtId="0" fontId="9" fillId="0" borderId="0" xfId="54" applyFont="1" applyFill="1" applyAlignment="1" applyProtection="1">
      <alignment/>
      <protection/>
    </xf>
    <xf numFmtId="0" fontId="0" fillId="0" borderId="0" xfId="0" applyFont="1" applyAlignment="1">
      <alignment/>
    </xf>
    <xf numFmtId="0" fontId="9" fillId="0" borderId="0" xfId="54" applyNumberFormat="1" applyFont="1" applyAlignment="1" applyProtection="1">
      <alignment/>
      <protection/>
    </xf>
    <xf numFmtId="164" fontId="0" fillId="0" borderId="0" xfId="0" applyNumberFormat="1" applyFont="1" applyFill="1" applyAlignment="1">
      <alignment/>
    </xf>
    <xf numFmtId="164" fontId="61" fillId="0" borderId="0" xfId="0" applyNumberFormat="1" applyFont="1" applyBorder="1" applyAlignment="1">
      <alignment/>
    </xf>
    <xf numFmtId="164" fontId="0" fillId="0" borderId="0" xfId="0" applyNumberFormat="1" applyFont="1" applyBorder="1" applyAlignment="1">
      <alignment/>
    </xf>
    <xf numFmtId="0" fontId="7" fillId="0" borderId="10" xfId="0" applyNumberFormat="1" applyFont="1" applyBorder="1" applyAlignment="1" quotePrefix="1">
      <alignment horizontal="right" wrapText="1"/>
    </xf>
    <xf numFmtId="0" fontId="61" fillId="0" borderId="0" xfId="0" applyFont="1" applyAlignment="1">
      <alignment/>
    </xf>
    <xf numFmtId="0" fontId="0" fillId="0" borderId="0" xfId="0" applyNumberFormat="1" applyFont="1" applyAlignment="1">
      <alignment horizontal="left"/>
    </xf>
    <xf numFmtId="0" fontId="63" fillId="0" borderId="0" xfId="0" applyFont="1" applyAlignment="1">
      <alignment/>
    </xf>
    <xf numFmtId="0" fontId="3" fillId="0" borderId="0" xfId="0" applyNumberFormat="1" applyFont="1" applyAlignment="1">
      <alignment/>
    </xf>
    <xf numFmtId="0" fontId="7" fillId="0" borderId="0" xfId="0" applyNumberFormat="1" applyFont="1" applyAlignment="1">
      <alignment/>
    </xf>
    <xf numFmtId="0" fontId="0" fillId="0" borderId="0" xfId="0" applyNumberFormat="1" applyFont="1" applyAlignment="1">
      <alignment horizontal="right"/>
    </xf>
    <xf numFmtId="0" fontId="7" fillId="0" borderId="0" xfId="0" applyNumberFormat="1" applyFont="1" applyAlignment="1">
      <alignment horizontal="right" vertical="top"/>
    </xf>
    <xf numFmtId="0" fontId="0" fillId="0" borderId="0" xfId="0" applyFont="1" applyAlignment="1">
      <alignment horizontal="right" vertical="top"/>
    </xf>
    <xf numFmtId="0" fontId="0" fillId="0" borderId="0" xfId="0" applyNumberFormat="1" applyFont="1" applyBorder="1" applyAlignment="1">
      <alignment horizontal="left"/>
    </xf>
    <xf numFmtId="0" fontId="7" fillId="0" borderId="0" xfId="0" applyFont="1" applyAlignment="1">
      <alignment horizontal="right"/>
    </xf>
    <xf numFmtId="0" fontId="61" fillId="0" borderId="0" xfId="0" applyFont="1" applyAlignment="1">
      <alignment horizontal="left"/>
    </xf>
    <xf numFmtId="0" fontId="61" fillId="0" borderId="0" xfId="0" applyNumberFormat="1" applyFont="1" applyAlignment="1">
      <alignment horizontal="left"/>
    </xf>
    <xf numFmtId="1" fontId="0" fillId="0" borderId="0" xfId="0" applyNumberFormat="1" applyFont="1" applyAlignment="1">
      <alignment horizontal="right"/>
    </xf>
    <xf numFmtId="164" fontId="0" fillId="0" borderId="0" xfId="0" applyNumberFormat="1" applyFont="1" applyAlignment="1">
      <alignment horizontal="right"/>
    </xf>
    <xf numFmtId="0" fontId="61" fillId="0" borderId="0" xfId="0" applyFont="1" applyAlignment="1">
      <alignment/>
    </xf>
    <xf numFmtId="0" fontId="0" fillId="0" borderId="0" xfId="0" applyNumberFormat="1" applyFont="1" applyAlignment="1">
      <alignment vertical="top"/>
    </xf>
    <xf numFmtId="0" fontId="0" fillId="0" borderId="0" xfId="0" applyAlignment="1">
      <alignment/>
    </xf>
    <xf numFmtId="0" fontId="0" fillId="0" borderId="0" xfId="0" applyFont="1" applyAlignment="1">
      <alignment wrapText="1"/>
    </xf>
    <xf numFmtId="0" fontId="0" fillId="0" borderId="12" xfId="0" applyBorder="1" applyAlignment="1" applyProtection="1">
      <alignment wrapText="1"/>
      <protection locked="0"/>
    </xf>
    <xf numFmtId="0" fontId="0" fillId="0" borderId="12" xfId="0" applyBorder="1" applyAlignment="1">
      <alignment wrapText="1"/>
    </xf>
    <xf numFmtId="0" fontId="2" fillId="0" borderId="0" xfId="0" applyFont="1" applyAlignment="1">
      <alignment vertical="center" wrapText="1"/>
    </xf>
    <xf numFmtId="0" fontId="9" fillId="0" borderId="0" xfId="54" applyFont="1" applyAlignment="1" applyProtection="1">
      <alignment/>
      <protection/>
    </xf>
    <xf numFmtId="0" fontId="58" fillId="0" borderId="10" xfId="0" applyFont="1" applyBorder="1" applyAlignment="1">
      <alignment horizontal="center"/>
    </xf>
    <xf numFmtId="0" fontId="7" fillId="0" borderId="10" xfId="0" applyFont="1" applyBorder="1" applyAlignment="1">
      <alignment horizontal="center"/>
    </xf>
    <xf numFmtId="0" fontId="58" fillId="0" borderId="10" xfId="0" applyFont="1" applyBorder="1" applyAlignment="1">
      <alignment horizontal="center" wrapText="1"/>
    </xf>
    <xf numFmtId="166" fontId="61" fillId="0" borderId="0" xfId="0" applyNumberFormat="1" applyFont="1" applyFill="1" applyAlignment="1">
      <alignment horizontal="left" wrapText="1"/>
    </xf>
    <xf numFmtId="0" fontId="7" fillId="0" borderId="10" xfId="0" applyNumberFormat="1" applyFont="1" applyBorder="1" applyAlignment="1">
      <alignment horizontal="center"/>
    </xf>
    <xf numFmtId="0" fontId="57" fillId="0" borderId="0" xfId="0" applyFont="1" applyAlignment="1">
      <alignment horizontal="left" wrapText="1"/>
    </xf>
    <xf numFmtId="0" fontId="7" fillId="0" borderId="0" xfId="0" applyNumberFormat="1" applyFont="1" applyBorder="1" applyAlignment="1">
      <alignment horizontal="center" wrapText="1"/>
    </xf>
    <xf numFmtId="0" fontId="61" fillId="0" borderId="0" xfId="0" applyFont="1" applyAlignment="1">
      <alignment horizontal="left" vertical="top" wrapText="1"/>
    </xf>
    <xf numFmtId="0" fontId="0" fillId="0" borderId="0" xfId="0" applyNumberFormat="1" applyFont="1" applyAlignment="1">
      <alignment horizontal="left" vertical="top" wrapText="1"/>
    </xf>
  </cellXfs>
  <cellStyles count="52">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Microsoft " xfId="57"/>
    <cellStyle name="Microsoft Excel found an error in the formula you entered. " xfId="58"/>
    <cellStyle name="Neutral"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409575</xdr:colOff>
      <xdr:row>0</xdr:row>
      <xdr:rowOff>695325</xdr:rowOff>
    </xdr:to>
    <xdr:pic>
      <xdr:nvPicPr>
        <xdr:cNvPr id="1" name="Picture 139"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easures%20of%20Australia's%20Progress\1370.0%20-%20Main%20MAP\MAP%202013\Content\FINAL%20CONTENT\Datacubes\Formatting\13700_2013_HealthyNaturalEnviron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abs.gov.au/ausstats/abs@.nsf/Lookup/1370.0main+features22013" TargetMode="External" /><Relationship Id="rId4" Type="http://schemas.openxmlformats.org/officeDocument/2006/relationships/hyperlink" Target="http://abs.gov.au/ausstats/abs@.nsf/Lookup/1370.0main+features12013"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802.0Main+Features11995?OpenDocument" TargetMode="External" /><Relationship Id="rId3" Type="http://schemas.openxmlformats.org/officeDocument/2006/relationships/hyperlink" Target="http://www.abs.gov.au/AUSSTATS/abs@.nsf/Lookup/4364.0.55.003Main+Features12011-2012?OpenDocument" TargetMode="External" /><Relationship Id="rId4" Type="http://schemas.openxmlformats.org/officeDocument/2006/relationships/hyperlink" Target="http://www.abs.gov.au/AUSSTATS/abs@.nsf/Lookup/4364.0Main+Features12007-2008%20(Reissue)?OpenDocument" TargetMode="External" /><Relationship Id="rId5" Type="http://schemas.openxmlformats.org/officeDocument/2006/relationships/drawing" Target="../drawings/drawing10.xml" /><Relationship Id="rId6"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364.0Main+Features12001" TargetMode="External" /><Relationship Id="rId3" Type="http://schemas.openxmlformats.org/officeDocument/2006/relationships/hyperlink" Target="http://www.abs.gov.au/AUSSTATS/abs@.nsf/Lookup/4364.0Main+Features12004-05" TargetMode="External" /><Relationship Id="rId4" Type="http://schemas.openxmlformats.org/officeDocument/2006/relationships/hyperlink" Target="http://www.abs.gov.au/AUSSTATS/abs@.nsf/Lookup/4364.0Main+Features12007-2008%20(Reissue)" TargetMode="External" /><Relationship Id="rId5" Type="http://schemas.openxmlformats.org/officeDocument/2006/relationships/hyperlink" Target="http://www.abs.gov.au/AUSSTATS/abs@.nsf/Lookup/4364.0.55.003Main+Features12011-2012" TargetMode="External" /><Relationship Id="rId6" Type="http://schemas.openxmlformats.org/officeDocument/2006/relationships/drawing" Target="../drawings/drawing11.xml" /><Relationship Id="rId7"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AUSSTATS/abs@.nsf/Lookup/4364.0Main+Features12007-2008%20(Reissue)?OpenDocument" TargetMode="External" /><Relationship Id="rId2" Type="http://schemas.openxmlformats.org/officeDocument/2006/relationships/hyperlink" Target="http://www.abs.gov.au/AUSSTATS/abs@.nsf/Lookup/4364.0.55.003Main+Features12011-2012?OpenDocument" TargetMode="External" /><Relationship Id="rId3" Type="http://schemas.openxmlformats.org/officeDocument/2006/relationships/hyperlink" Target="http://www.ausstats.abs.gov.au/ausstats/subscriber.nsf/0/3B1917236618A042CA25711F00185526/$File/43640_2004-05.pdf" TargetMode="External" /><Relationship Id="rId4" Type="http://schemas.openxmlformats.org/officeDocument/2006/relationships/hyperlink" Target="http://www.ausstats.abs.gov.au/ausstats/subscriber.nsf/0/90A3222FAD5E3563CA256C5D0001FD9D/$File/43640_2001.pdf" TargetMode="External" /><Relationship Id="rId5" Type="http://schemas.openxmlformats.org/officeDocument/2006/relationships/hyperlink" Target="http://www.abs.gov.au/websitedbs/d3310114.nsf/Home/%C2%A9+Copyright?OpenDocument" TargetMode="External" /><Relationship Id="rId6" Type="http://schemas.openxmlformats.org/officeDocument/2006/relationships/drawing" Target="../drawings/drawing12.xml" /><Relationship Id="rId7"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environment.gov.au/sustainability/measuring/publications/sustainable-australia-report-2013.html" TargetMode="External" /><Relationship Id="rId3" Type="http://schemas.openxmlformats.org/officeDocument/2006/relationships/hyperlink" Target="http://www.abs.gov.au/AUSSTATS/abs@.nsf/Lookup/3235.0Main+Features12012" TargetMode="Externa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302.0Main+Features12011"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302.0Main+Features12011"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302.0Main+Features12011"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ihw.gov.au/publication-detail/?id=60129542187"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ihw.gov.au/publication-detail/?id=60129542187" TargetMode="External" /><Relationship Id="rId3" Type="http://schemas.openxmlformats.org/officeDocument/2006/relationships/hyperlink" Target="http://www.aihw.gov.au/publication-detail/?id=60129542187" TargetMode="Externa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364.0Main+Features12001" TargetMode="External" /><Relationship Id="rId3" Type="http://schemas.openxmlformats.org/officeDocument/2006/relationships/hyperlink" Target="http://www.abs.gov.au/AUSSTATS/abs@.nsf/Lookup/4364.0Main+Features12004-05" TargetMode="External" /><Relationship Id="rId4" Type="http://schemas.openxmlformats.org/officeDocument/2006/relationships/hyperlink" Target="http://www.abs.gov.au/AUSSTATS/abs@.nsf/Lookup/4364.0Main+Features12007-2008%20(Reissue)" TargetMode="External" /><Relationship Id="rId5" Type="http://schemas.openxmlformats.org/officeDocument/2006/relationships/hyperlink" Target="http://www.abs.gov.au/AUSSTATS/abs@.nsf/Lookup/4364.0.55.003Main+Features12011-2012" TargetMode="External" /><Relationship Id="rId6" Type="http://schemas.openxmlformats.org/officeDocument/2006/relationships/drawing" Target="../drawings/drawing7.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364.0Main+Features12001" TargetMode="External" /><Relationship Id="rId3" Type="http://schemas.openxmlformats.org/officeDocument/2006/relationships/hyperlink" Target="http://www.abs.gov.au/AUSSTATS/abs@.nsf/Lookup/4364.0Main+Features12004-05" TargetMode="External" /><Relationship Id="rId4" Type="http://schemas.openxmlformats.org/officeDocument/2006/relationships/hyperlink" Target="http://www.abs.gov.au/AUSSTATS/abs@.nsf/Lookup/4364.0Main+Features12007-2008%20(Reissue)" TargetMode="External" /><Relationship Id="rId5" Type="http://schemas.openxmlformats.org/officeDocument/2006/relationships/hyperlink" Target="http://www.abs.gov.au/AUSSTATS/abs@.nsf/Lookup/4364.0.55.003Main+Features12011-2012" TargetMode="External" /><Relationship Id="rId6" Type="http://schemas.openxmlformats.org/officeDocument/2006/relationships/drawing" Target="../drawings/drawing8.xml" /><Relationship Id="rId7"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4364.0Main+Features12007-2008%20(Reissue)?OpenDocument" TargetMode="External" /><Relationship Id="rId3" Type="http://schemas.openxmlformats.org/officeDocument/2006/relationships/hyperlink" Target="http://www.abs.gov.au/AUSSTATS/abs@.nsf/Lookup/4364.0.55.003Main+Features12011-2012?OpenDocument" TargetMode="External" /><Relationship Id="rId4" Type="http://schemas.openxmlformats.org/officeDocument/2006/relationships/hyperlink" Target="http://www.abs.gov.au/AUSSTATS/abs@.nsf/Lookup/4802.0Main+Features11995?OpenDocument" TargetMode="External" /><Relationship Id="rId5" Type="http://schemas.openxmlformats.org/officeDocument/2006/relationships/drawing" Target="../drawings/drawing9.xml" /><Relationship Id="rId6"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4"/>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9.33203125" defaultRowHeight="11.25"/>
  <cols>
    <col min="1" max="2" width="7.83203125" style="0" customWidth="1"/>
    <col min="3" max="3" width="140.83203125" style="50" customWidth="1"/>
    <col min="4" max="4" width="52" style="0" customWidth="1"/>
  </cols>
  <sheetData>
    <row r="1" spans="1:3" s="43" customFormat="1" ht="60" customHeight="1">
      <c r="A1" s="62" t="s">
        <v>3</v>
      </c>
      <c r="C1" s="58"/>
    </row>
    <row r="2" spans="1:3" s="41" customFormat="1" ht="19.5" customHeight="1">
      <c r="A2" s="55" t="s">
        <v>33</v>
      </c>
      <c r="C2" s="40"/>
    </row>
    <row r="3" spans="1:3" s="46" customFormat="1" ht="12.75" customHeight="1">
      <c r="A3" s="61" t="s">
        <v>89</v>
      </c>
      <c r="C3" s="51"/>
    </row>
    <row r="4" spans="2:3" s="46" customFormat="1" ht="12.75" customHeight="1">
      <c r="B4" s="66"/>
      <c r="C4" s="51"/>
    </row>
    <row r="5" s="46" customFormat="1" ht="19.5" customHeight="1">
      <c r="B5" s="60" t="s">
        <v>1</v>
      </c>
    </row>
    <row r="6" s="46" customFormat="1" ht="12.75" customHeight="1">
      <c r="B6" s="48" t="s">
        <v>2</v>
      </c>
    </row>
    <row r="7" spans="2:3" s="46" customFormat="1" ht="12.75" customHeight="1">
      <c r="B7" s="53"/>
      <c r="C7" s="52"/>
    </row>
    <row r="8" spans="2:3" s="46" customFormat="1" ht="12.75" customHeight="1">
      <c r="B8" s="67"/>
      <c r="C8" s="68" t="s">
        <v>37</v>
      </c>
    </row>
    <row r="9" spans="1:3" s="46" customFormat="1" ht="12.75" customHeight="1">
      <c r="A9" s="83"/>
      <c r="B9" s="67"/>
      <c r="C9" s="69" t="s">
        <v>35</v>
      </c>
    </row>
    <row r="10" spans="1:3" s="46" customFormat="1" ht="12.75" customHeight="1">
      <c r="A10" s="83"/>
      <c r="B10" s="82">
        <v>1</v>
      </c>
      <c r="C10" s="56" t="s">
        <v>113</v>
      </c>
    </row>
    <row r="11" spans="1:3" s="46" customFormat="1" ht="12.75" customHeight="1">
      <c r="A11" s="83"/>
      <c r="B11" s="82">
        <v>1.1</v>
      </c>
      <c r="C11" s="56" t="s">
        <v>114</v>
      </c>
    </row>
    <row r="12" spans="1:3" s="46" customFormat="1" ht="12.75" customHeight="1">
      <c r="A12" s="83"/>
      <c r="B12" s="82">
        <v>1.2</v>
      </c>
      <c r="C12" s="70" t="s">
        <v>115</v>
      </c>
    </row>
    <row r="13" spans="1:3" s="46" customFormat="1" ht="12.75" customHeight="1">
      <c r="A13" s="83"/>
      <c r="B13" s="82"/>
      <c r="C13" s="70"/>
    </row>
    <row r="14" spans="1:3" s="46" customFormat="1" ht="12.75" customHeight="1">
      <c r="A14" s="83"/>
      <c r="B14" s="82"/>
      <c r="C14" s="68" t="s">
        <v>127</v>
      </c>
    </row>
    <row r="15" spans="1:3" s="46" customFormat="1" ht="12.75" customHeight="1">
      <c r="A15" s="83"/>
      <c r="B15" s="82"/>
      <c r="C15" s="68"/>
    </row>
    <row r="16" spans="1:3" s="46" customFormat="1" ht="12.75" customHeight="1">
      <c r="A16" s="83"/>
      <c r="B16" s="82"/>
      <c r="C16" s="71" t="s">
        <v>28</v>
      </c>
    </row>
    <row r="17" spans="1:3" s="46" customFormat="1" ht="12.75" customHeight="1">
      <c r="A17" s="83"/>
      <c r="B17" s="67"/>
      <c r="C17" s="69" t="s">
        <v>7</v>
      </c>
    </row>
    <row r="18" spans="1:3" s="46" customFormat="1" ht="12.75" customHeight="1">
      <c r="A18" s="83"/>
      <c r="B18" s="82">
        <v>2</v>
      </c>
      <c r="C18" s="56" t="s">
        <v>116</v>
      </c>
    </row>
    <row r="19" spans="1:3" s="46" customFormat="1" ht="12.75" customHeight="1">
      <c r="A19" s="83"/>
      <c r="B19" s="82">
        <v>2.1</v>
      </c>
      <c r="C19" s="70" t="s">
        <v>117</v>
      </c>
    </row>
    <row r="20" spans="1:3" s="46" customFormat="1" ht="12.75" customHeight="1">
      <c r="A20" s="83"/>
      <c r="B20" s="82"/>
      <c r="C20" s="69"/>
    </row>
    <row r="21" spans="1:3" s="46" customFormat="1" ht="12.75" customHeight="1">
      <c r="A21" s="83"/>
      <c r="B21" s="82"/>
      <c r="C21" s="56"/>
    </row>
    <row r="22" spans="1:3" s="46" customFormat="1" ht="12.75" customHeight="1">
      <c r="A22" s="83"/>
      <c r="B22" s="82"/>
      <c r="C22" s="71" t="s">
        <v>29</v>
      </c>
    </row>
    <row r="23" spans="1:3" s="46" customFormat="1" ht="11.25">
      <c r="A23" s="83"/>
      <c r="B23" s="67"/>
      <c r="C23" s="69" t="s">
        <v>7</v>
      </c>
    </row>
    <row r="24" spans="1:3" ht="12.75" customHeight="1">
      <c r="A24" s="49"/>
      <c r="B24" s="82">
        <v>3</v>
      </c>
      <c r="C24" s="56" t="s">
        <v>118</v>
      </c>
    </row>
    <row r="25" spans="1:3" s="46" customFormat="1" ht="12.75" customHeight="1">
      <c r="A25" s="83"/>
      <c r="B25" s="82">
        <v>3.1</v>
      </c>
      <c r="C25" s="70" t="s">
        <v>119</v>
      </c>
    </row>
    <row r="26" spans="1:3" s="46" customFormat="1" ht="12.75" customHeight="1">
      <c r="A26" s="83"/>
      <c r="B26" s="82"/>
      <c r="C26" s="70"/>
    </row>
    <row r="27" spans="1:3" s="46" customFormat="1" ht="12.75" customHeight="1">
      <c r="A27" s="83"/>
      <c r="B27" s="82"/>
      <c r="C27" s="71" t="s">
        <v>30</v>
      </c>
    </row>
    <row r="28" spans="1:3" s="46" customFormat="1" ht="11.25">
      <c r="A28" s="83"/>
      <c r="B28" s="67"/>
      <c r="C28" s="69" t="s">
        <v>7</v>
      </c>
    </row>
    <row r="29" spans="1:3" s="46" customFormat="1" ht="12.75" customHeight="1">
      <c r="A29" s="83"/>
      <c r="B29" s="67"/>
      <c r="C29" s="70" t="s">
        <v>34</v>
      </c>
    </row>
    <row r="30" spans="1:3" s="46" customFormat="1" ht="11.25">
      <c r="A30" s="83"/>
      <c r="B30" s="82"/>
      <c r="C30" s="70"/>
    </row>
    <row r="31" spans="1:3" ht="12.75" customHeight="1">
      <c r="A31" s="49"/>
      <c r="B31" s="82"/>
      <c r="C31" s="71" t="s">
        <v>31</v>
      </c>
    </row>
    <row r="32" spans="1:3" s="46" customFormat="1" ht="12.75" customHeight="1">
      <c r="A32" s="83"/>
      <c r="B32" s="67"/>
      <c r="C32" s="69" t="s">
        <v>7</v>
      </c>
    </row>
    <row r="33" spans="1:3" s="46" customFormat="1" ht="12.75" customHeight="1">
      <c r="A33" s="83"/>
      <c r="B33" s="82">
        <v>4</v>
      </c>
      <c r="C33" s="56" t="s">
        <v>120</v>
      </c>
    </row>
    <row r="34" spans="1:3" s="46" customFormat="1" ht="12.75" customHeight="1">
      <c r="A34" s="83"/>
      <c r="B34" s="82">
        <v>4.1</v>
      </c>
      <c r="C34" s="70" t="s">
        <v>121</v>
      </c>
    </row>
    <row r="35" spans="1:3" s="46" customFormat="1" ht="12.75" customHeight="1">
      <c r="A35" s="83"/>
      <c r="B35" s="82"/>
      <c r="C35" s="69" t="s">
        <v>7</v>
      </c>
    </row>
    <row r="36" spans="1:3" s="46" customFormat="1" ht="12.75" customHeight="1">
      <c r="A36" s="83"/>
      <c r="B36" s="82">
        <v>4.2</v>
      </c>
      <c r="C36" s="56" t="s">
        <v>122</v>
      </c>
    </row>
    <row r="37" spans="1:3" s="46" customFormat="1" ht="12.75" customHeight="1">
      <c r="A37" s="83"/>
      <c r="B37" s="82">
        <v>4.3</v>
      </c>
      <c r="C37" s="83" t="s">
        <v>123</v>
      </c>
    </row>
    <row r="38" spans="1:3" s="46" customFormat="1" ht="12.75" customHeight="1">
      <c r="A38" s="83"/>
      <c r="B38" s="82"/>
      <c r="C38" s="70"/>
    </row>
    <row r="39" spans="1:3" ht="12.75" customHeight="1">
      <c r="A39" s="49"/>
      <c r="B39" s="82"/>
      <c r="C39" s="71" t="s">
        <v>32</v>
      </c>
    </row>
    <row r="40" spans="1:3" s="46" customFormat="1" ht="12.75" customHeight="1">
      <c r="A40" s="83"/>
      <c r="B40" s="67"/>
      <c r="C40" s="69" t="s">
        <v>7</v>
      </c>
    </row>
    <row r="41" spans="1:3" s="46" customFormat="1" ht="12.75" customHeight="1">
      <c r="A41" s="83"/>
      <c r="B41" s="82">
        <v>5</v>
      </c>
      <c r="C41" s="56" t="s">
        <v>124</v>
      </c>
    </row>
    <row r="42" spans="2:3" ht="12.75" customHeight="1">
      <c r="B42" s="121"/>
      <c r="C42" s="122"/>
    </row>
    <row r="43" spans="2:3" ht="12.75" customHeight="1">
      <c r="B43" s="54"/>
      <c r="C43" s="54"/>
    </row>
    <row r="44" spans="2:3" ht="12.75" customHeight="1">
      <c r="B44" s="65" t="s">
        <v>4</v>
      </c>
      <c r="C44" s="42"/>
    </row>
    <row r="45" spans="2:3" ht="12.75" customHeight="1">
      <c r="B45" s="60"/>
      <c r="C45" s="54"/>
    </row>
    <row r="46" spans="2:3" ht="12.75" customHeight="1">
      <c r="B46" s="73" t="s">
        <v>8</v>
      </c>
      <c r="C46" s="72"/>
    </row>
    <row r="47" spans="2:3" ht="12.75" customHeight="1">
      <c r="B47" s="54" t="s">
        <v>9</v>
      </c>
      <c r="C47"/>
    </row>
    <row r="48" spans="2:3" ht="12.75" customHeight="1">
      <c r="B48" s="84" t="s">
        <v>10</v>
      </c>
      <c r="C48" s="84"/>
    </row>
    <row r="49" spans="2:3" ht="12.75" customHeight="1">
      <c r="B49" s="57"/>
      <c r="C49" s="54"/>
    </row>
    <row r="50" spans="2:3" ht="12.75" customHeight="1">
      <c r="B50" s="47" t="s">
        <v>0</v>
      </c>
      <c r="C50" s="54"/>
    </row>
    <row r="51" ht="12.75" customHeight="1"/>
    <row r="52" spans="2:3" ht="30" customHeight="1">
      <c r="B52" s="123" t="s">
        <v>5</v>
      </c>
      <c r="C52" s="123"/>
    </row>
    <row r="53" ht="12.75" customHeight="1"/>
    <row r="54" spans="2:3" ht="12.75" customHeight="1">
      <c r="B54" s="124" t="s">
        <v>6</v>
      </c>
      <c r="C54" s="124"/>
    </row>
  </sheetData>
  <sheetProtection/>
  <mergeCells count="2">
    <mergeCell ref="B52:C52"/>
    <mergeCell ref="B54:C54"/>
  </mergeCells>
  <hyperlinks>
    <hyperlink ref="B44:C44" r:id="rId1" display="More information available from the ABS web site"/>
    <hyperlink ref="B54:C54" r:id="rId2" display="© Commonwealth of Australia &lt;&lt;yyyy&gt;&gt;"/>
    <hyperlink ref="B10" location="'Table 1'!B8" display="Table 1"/>
    <hyperlink ref="B12" location="'Table 1.2'!A1" display="Table 1.2"/>
    <hyperlink ref="B18" location="'Table 2'!A1" display="'Table 2'!A1"/>
    <hyperlink ref="B19" location="'Table 2.1'!A1" display="'Table 2.1'!A1"/>
    <hyperlink ref="B24" location="'Table 3'!A1" display="'Table 3'!A1"/>
    <hyperlink ref="B25" location="'Table 3.1'!A1" display="'Table 3.1'!A1"/>
    <hyperlink ref="B33" location="'Table 4'!A1" display="'Table 4'!A1"/>
    <hyperlink ref="B34" location="'Table 4.1'!A1" display="'Table 4.1'!A1"/>
    <hyperlink ref="B41" location="'Table 5'!A1" display="'Table 5'!A1"/>
    <hyperlink ref="B11" location="'Table 1.1'!A1" display="Table 1.1"/>
    <hyperlink ref="B36" location="'Table 4.2'!A1" display="'Table 4.2'!A1"/>
    <hyperlink ref="B37" location="'Table 4.3'!A1" display="'Table 4.3'!A1"/>
    <hyperlink ref="B48" r:id="rId3" display="About MAP"/>
    <hyperlink ref="B47" r:id="rId4" display="Homepage"/>
  </hyperlinks>
  <printOptions/>
  <pageMargins left="0.7" right="0.7" top="0.75" bottom="0.75" header="0.3" footer="0.3"/>
  <pageSetup fitToHeight="0" fitToWidth="1" horizontalDpi="600" verticalDpi="600" orientation="portrait" paperSize="9" scale="70" r:id="rId6"/>
  <drawing r:id="rId5"/>
</worksheet>
</file>

<file path=xl/worksheets/sheet10.xml><?xml version="1.0" encoding="utf-8"?>
<worksheet xmlns="http://schemas.openxmlformats.org/spreadsheetml/2006/main" xmlns:r="http://schemas.openxmlformats.org/officeDocument/2006/relationships">
  <dimension ref="A1:I55"/>
  <sheetViews>
    <sheetView zoomScalePageLayoutView="0" workbookViewId="0" topLeftCell="A1">
      <selection activeCell="A1" sqref="A1"/>
    </sheetView>
  </sheetViews>
  <sheetFormatPr defaultColWidth="9.33203125" defaultRowHeight="11.25"/>
  <cols>
    <col min="1" max="1" width="38.33203125" style="0" customWidth="1"/>
    <col min="2" max="9" width="11.33203125" style="0" customWidth="1"/>
  </cols>
  <sheetData>
    <row r="1" spans="1:2" s="43" customFormat="1" ht="60" customHeight="1">
      <c r="A1" s="63" t="s">
        <v>3</v>
      </c>
      <c r="B1" s="59"/>
    </row>
    <row r="2" s="89" customFormat="1" ht="19.5" customHeight="1">
      <c r="A2" s="55" t="str">
        <f>Contents!A2</f>
        <v>1370.0 Measures of Australia's Progress, 2013 - Progress Indicators for Health</v>
      </c>
    </row>
    <row r="3" s="39" customFormat="1" ht="12.75">
      <c r="A3" s="64" t="str">
        <f>Contents!A3</f>
        <v>Released at 11.30am (CANBERRA TIME) 14/11/2013</v>
      </c>
    </row>
    <row r="4" s="49" customFormat="1" ht="19.5" customHeight="1">
      <c r="A4" s="106" t="s">
        <v>111</v>
      </c>
    </row>
    <row r="5" spans="1:9" s="49" customFormat="1" ht="11.25">
      <c r="A5" s="97"/>
      <c r="B5" s="97"/>
      <c r="C5" s="97"/>
      <c r="D5" s="97"/>
      <c r="E5" s="97"/>
      <c r="F5" s="97"/>
      <c r="G5" s="97"/>
      <c r="H5" s="97"/>
      <c r="I5" s="97"/>
    </row>
    <row r="6" spans="1:9" s="49" customFormat="1" ht="22.5" customHeight="1">
      <c r="A6" s="97"/>
      <c r="B6" s="129" t="s">
        <v>101</v>
      </c>
      <c r="C6" s="129"/>
      <c r="D6" s="129"/>
      <c r="E6" s="129"/>
      <c r="F6" s="129"/>
      <c r="G6" s="129"/>
      <c r="H6" s="129"/>
      <c r="I6" s="129"/>
    </row>
    <row r="7" spans="1:9" s="49" customFormat="1" ht="22.5" customHeight="1">
      <c r="A7" s="97"/>
      <c r="B7" s="90" t="s">
        <v>52</v>
      </c>
      <c r="C7" s="90" t="s">
        <v>49</v>
      </c>
      <c r="D7" s="90" t="s">
        <v>50</v>
      </c>
      <c r="E7" s="90" t="s">
        <v>51</v>
      </c>
      <c r="F7" s="90" t="s">
        <v>53</v>
      </c>
      <c r="G7" s="90" t="s">
        <v>54</v>
      </c>
      <c r="H7" s="90" t="s">
        <v>55</v>
      </c>
      <c r="I7" s="90" t="s">
        <v>56</v>
      </c>
    </row>
    <row r="8" spans="2:9" s="49" customFormat="1" ht="11.25">
      <c r="B8" s="93" t="s">
        <v>36</v>
      </c>
      <c r="C8" s="93" t="s">
        <v>36</v>
      </c>
      <c r="D8" s="93" t="s">
        <v>36</v>
      </c>
      <c r="E8" s="93" t="s">
        <v>36</v>
      </c>
      <c r="F8" s="93" t="s">
        <v>36</v>
      </c>
      <c r="G8" s="93" t="s">
        <v>36</v>
      </c>
      <c r="H8" s="93" t="s">
        <v>36</v>
      </c>
      <c r="I8" s="93" t="s">
        <v>36</v>
      </c>
    </row>
    <row r="9" spans="1:9" s="49" customFormat="1" ht="11.25">
      <c r="A9" s="92">
        <v>1995</v>
      </c>
      <c r="B9" s="74"/>
      <c r="C9" s="74"/>
      <c r="D9" s="74"/>
      <c r="E9" s="74"/>
      <c r="F9" s="74"/>
      <c r="G9" s="74"/>
      <c r="H9" s="74"/>
      <c r="I9" s="74"/>
    </row>
    <row r="10" spans="1:9" s="49" customFormat="1" ht="11.25">
      <c r="A10" s="103" t="s">
        <v>61</v>
      </c>
      <c r="B10" s="24">
        <v>4.4</v>
      </c>
      <c r="C10" s="24">
        <v>1.7</v>
      </c>
      <c r="D10" s="24">
        <v>1.1</v>
      </c>
      <c r="E10" s="1">
        <v>0.6</v>
      </c>
      <c r="F10" s="1">
        <v>0.6</v>
      </c>
      <c r="G10" s="1">
        <v>1.1</v>
      </c>
      <c r="H10" s="1">
        <v>1.5</v>
      </c>
      <c r="I10" s="33">
        <v>1.6</v>
      </c>
    </row>
    <row r="11" spans="1:9" s="49" customFormat="1" ht="11.25">
      <c r="A11" s="103" t="s">
        <v>62</v>
      </c>
      <c r="B11" s="33">
        <v>63.9</v>
      </c>
      <c r="C11" s="33">
        <v>50.1</v>
      </c>
      <c r="D11" s="33">
        <v>42.4</v>
      </c>
      <c r="E11" s="33">
        <v>32.4</v>
      </c>
      <c r="F11" s="33">
        <v>27</v>
      </c>
      <c r="G11" s="33">
        <v>31.1</v>
      </c>
      <c r="H11" s="33">
        <v>36</v>
      </c>
      <c r="I11" s="33">
        <v>42.2</v>
      </c>
    </row>
    <row r="12" spans="1:9" s="49" customFormat="1" ht="11.25">
      <c r="A12" s="103" t="s">
        <v>63</v>
      </c>
      <c r="B12" s="33">
        <v>22.1</v>
      </c>
      <c r="C12" s="33">
        <v>34.1</v>
      </c>
      <c r="D12" s="33">
        <v>39</v>
      </c>
      <c r="E12" s="33">
        <v>41.8</v>
      </c>
      <c r="F12" s="33">
        <v>46.2</v>
      </c>
      <c r="G12" s="33">
        <v>43.1</v>
      </c>
      <c r="H12" s="33">
        <v>44.2</v>
      </c>
      <c r="I12" s="33">
        <v>37.5</v>
      </c>
    </row>
    <row r="13" spans="1:9" s="49" customFormat="1" ht="11.25">
      <c r="A13" s="103" t="s">
        <v>64</v>
      </c>
      <c r="B13" s="33">
        <v>9.6</v>
      </c>
      <c r="C13" s="33">
        <v>14.2</v>
      </c>
      <c r="D13" s="33">
        <v>17.5</v>
      </c>
      <c r="E13" s="33">
        <v>25.2</v>
      </c>
      <c r="F13" s="33">
        <v>26.2</v>
      </c>
      <c r="G13" s="33">
        <v>24.6</v>
      </c>
      <c r="H13" s="33">
        <v>18.4</v>
      </c>
      <c r="I13" s="33">
        <v>18.7</v>
      </c>
    </row>
    <row r="14" spans="1:9" s="49" customFormat="1" ht="11.25">
      <c r="A14" s="105" t="s">
        <v>83</v>
      </c>
      <c r="B14" s="33">
        <v>31.7</v>
      </c>
      <c r="C14" s="33">
        <v>48.3</v>
      </c>
      <c r="D14" s="33">
        <v>56.5</v>
      </c>
      <c r="E14" s="33">
        <v>67</v>
      </c>
      <c r="F14" s="33">
        <v>72.4</v>
      </c>
      <c r="G14" s="33">
        <v>67.8</v>
      </c>
      <c r="H14" s="33">
        <v>62.6</v>
      </c>
      <c r="I14" s="33">
        <v>56.2</v>
      </c>
    </row>
    <row r="15" spans="1:9" s="49" customFormat="1" ht="11.25">
      <c r="A15" s="103" t="s">
        <v>56</v>
      </c>
      <c r="B15" s="33">
        <v>100</v>
      </c>
      <c r="C15" s="33">
        <v>100</v>
      </c>
      <c r="D15" s="33">
        <v>100</v>
      </c>
      <c r="E15" s="33">
        <v>100</v>
      </c>
      <c r="F15" s="33">
        <v>100</v>
      </c>
      <c r="G15" s="33">
        <v>100</v>
      </c>
      <c r="H15" s="33">
        <v>100</v>
      </c>
      <c r="I15" s="33">
        <v>100</v>
      </c>
    </row>
    <row r="16" spans="1:9" s="49" customFormat="1" ht="11.25">
      <c r="A16" s="97"/>
      <c r="B16" s="25"/>
      <c r="C16" s="25"/>
      <c r="D16" s="24"/>
      <c r="E16" s="33"/>
      <c r="F16" s="33"/>
      <c r="G16" s="33"/>
      <c r="H16" s="33"/>
      <c r="I16" s="33"/>
    </row>
    <row r="17" spans="1:9" s="49" customFormat="1" ht="11.25">
      <c r="A17" s="92" t="s">
        <v>46</v>
      </c>
      <c r="B17" s="33"/>
      <c r="C17" s="33"/>
      <c r="D17" s="33"/>
      <c r="E17" s="33"/>
      <c r="F17" s="33"/>
      <c r="G17" s="33"/>
      <c r="H17" s="33"/>
      <c r="I17" s="33"/>
    </row>
    <row r="18" spans="1:9" s="49" customFormat="1" ht="11.25">
      <c r="A18" s="103" t="s">
        <v>61</v>
      </c>
      <c r="B18" s="24">
        <v>5.4</v>
      </c>
      <c r="C18" s="24">
        <v>2.7</v>
      </c>
      <c r="D18" s="1">
        <v>1.3</v>
      </c>
      <c r="E18" s="1">
        <v>1</v>
      </c>
      <c r="F18" s="1">
        <v>0.6</v>
      </c>
      <c r="G18" s="1">
        <v>0.8</v>
      </c>
      <c r="H18" s="1">
        <v>1.8</v>
      </c>
      <c r="I18" s="24">
        <v>2</v>
      </c>
    </row>
    <row r="19" spans="1:9" s="49" customFormat="1" ht="11.25">
      <c r="A19" s="103" t="s">
        <v>62</v>
      </c>
      <c r="B19" s="24">
        <v>57.3</v>
      </c>
      <c r="C19" s="24">
        <v>43.7</v>
      </c>
      <c r="D19" s="24">
        <v>35.8</v>
      </c>
      <c r="E19" s="24">
        <v>31.1</v>
      </c>
      <c r="F19" s="24">
        <v>27.9</v>
      </c>
      <c r="G19" s="24">
        <v>24.1</v>
      </c>
      <c r="H19" s="24">
        <v>33.4</v>
      </c>
      <c r="I19" s="24">
        <v>36.8</v>
      </c>
    </row>
    <row r="20" spans="1:9" s="49" customFormat="1" ht="11.25">
      <c r="A20" s="103" t="s">
        <v>63</v>
      </c>
      <c r="B20" s="24">
        <v>24.3</v>
      </c>
      <c r="C20" s="24">
        <v>34.8</v>
      </c>
      <c r="D20" s="24">
        <v>38.2</v>
      </c>
      <c r="E20" s="24">
        <v>39.8</v>
      </c>
      <c r="F20" s="24">
        <v>37.4</v>
      </c>
      <c r="G20" s="24">
        <v>43.5</v>
      </c>
      <c r="H20" s="24">
        <v>41.8</v>
      </c>
      <c r="I20" s="24">
        <v>36.7</v>
      </c>
    </row>
    <row r="21" spans="1:9" s="49" customFormat="1" ht="11.25">
      <c r="A21" s="103" t="s">
        <v>64</v>
      </c>
      <c r="B21" s="24">
        <v>13</v>
      </c>
      <c r="C21" s="24">
        <v>18.8</v>
      </c>
      <c r="D21" s="24">
        <v>24.6</v>
      </c>
      <c r="E21" s="24">
        <v>28</v>
      </c>
      <c r="F21" s="24">
        <v>34.1</v>
      </c>
      <c r="G21" s="24">
        <v>31.6</v>
      </c>
      <c r="H21" s="24">
        <v>23</v>
      </c>
      <c r="I21" s="24">
        <v>24.6</v>
      </c>
    </row>
    <row r="22" spans="1:9" s="49" customFormat="1" ht="11.25">
      <c r="A22" s="105" t="s">
        <v>83</v>
      </c>
      <c r="B22" s="24">
        <v>37.3</v>
      </c>
      <c r="C22" s="24">
        <v>53.6</v>
      </c>
      <c r="D22" s="24">
        <v>62.9</v>
      </c>
      <c r="E22" s="24">
        <v>67.9</v>
      </c>
      <c r="F22" s="24">
        <v>71.5</v>
      </c>
      <c r="G22" s="24">
        <v>75.1</v>
      </c>
      <c r="H22" s="24">
        <v>64.8</v>
      </c>
      <c r="I22" s="24">
        <v>61.2</v>
      </c>
    </row>
    <row r="23" spans="1:9" s="49" customFormat="1" ht="11.25">
      <c r="A23" s="103" t="s">
        <v>56</v>
      </c>
      <c r="B23" s="33">
        <v>100</v>
      </c>
      <c r="C23" s="33">
        <v>100</v>
      </c>
      <c r="D23" s="33">
        <v>100</v>
      </c>
      <c r="E23" s="33">
        <v>100</v>
      </c>
      <c r="F23" s="33">
        <v>100</v>
      </c>
      <c r="G23" s="33">
        <v>100</v>
      </c>
      <c r="H23" s="33">
        <v>100</v>
      </c>
      <c r="I23" s="33">
        <v>100</v>
      </c>
    </row>
    <row r="24" spans="1:9" s="49" customFormat="1" ht="11.25">
      <c r="A24" s="76"/>
      <c r="B24" s="25"/>
      <c r="C24" s="25"/>
      <c r="D24" s="24"/>
      <c r="E24" s="33"/>
      <c r="F24" s="33"/>
      <c r="G24" s="33"/>
      <c r="H24" s="33"/>
      <c r="I24" s="33"/>
    </row>
    <row r="25" spans="1:9" s="49" customFormat="1" ht="11.25">
      <c r="A25" s="92" t="s">
        <v>47</v>
      </c>
      <c r="B25" s="33"/>
      <c r="C25" s="33"/>
      <c r="D25" s="33"/>
      <c r="E25" s="33"/>
      <c r="F25" s="33"/>
      <c r="G25" s="33"/>
      <c r="H25" s="33"/>
      <c r="I25" s="33"/>
    </row>
    <row r="26" spans="1:9" s="49" customFormat="1" ht="11.25">
      <c r="A26" s="103" t="s">
        <v>61</v>
      </c>
      <c r="B26" s="24">
        <v>5.5</v>
      </c>
      <c r="C26" s="24">
        <v>2</v>
      </c>
      <c r="D26" s="24">
        <v>0.7</v>
      </c>
      <c r="E26" s="24">
        <v>0.9</v>
      </c>
      <c r="F26" s="24">
        <v>0.6</v>
      </c>
      <c r="G26" s="1">
        <v>0.6</v>
      </c>
      <c r="H26" s="1">
        <v>1.7</v>
      </c>
      <c r="I26" s="24">
        <v>1.7</v>
      </c>
    </row>
    <row r="27" spans="1:9" s="49" customFormat="1" ht="11.25">
      <c r="A27" s="103" t="s">
        <v>62</v>
      </c>
      <c r="B27" s="24">
        <v>58.1</v>
      </c>
      <c r="C27" s="24">
        <v>43.5</v>
      </c>
      <c r="D27" s="24">
        <v>34.4</v>
      </c>
      <c r="E27" s="24">
        <v>28</v>
      </c>
      <c r="F27" s="24">
        <v>25.5</v>
      </c>
      <c r="G27" s="24">
        <v>24.5</v>
      </c>
      <c r="H27" s="24">
        <v>30.5</v>
      </c>
      <c r="I27" s="24">
        <v>35.5</v>
      </c>
    </row>
    <row r="28" spans="1:9" s="49" customFormat="1" ht="11.25">
      <c r="A28" s="103" t="s">
        <v>63</v>
      </c>
      <c r="B28" s="24">
        <v>21.3</v>
      </c>
      <c r="C28" s="24">
        <v>34</v>
      </c>
      <c r="D28" s="24">
        <v>36.6</v>
      </c>
      <c r="E28" s="24">
        <v>39.1</v>
      </c>
      <c r="F28" s="24">
        <v>37.2</v>
      </c>
      <c r="G28" s="24">
        <v>39.8</v>
      </c>
      <c r="H28" s="24">
        <v>42.5</v>
      </c>
      <c r="I28" s="24">
        <v>35.3</v>
      </c>
    </row>
    <row r="29" spans="1:9" s="49" customFormat="1" ht="11.25">
      <c r="A29" s="103" t="s">
        <v>64</v>
      </c>
      <c r="B29" s="24">
        <v>15.1</v>
      </c>
      <c r="C29" s="24">
        <v>20.5</v>
      </c>
      <c r="D29" s="24">
        <v>28.4</v>
      </c>
      <c r="E29" s="24">
        <v>32</v>
      </c>
      <c r="F29" s="24">
        <v>36.7</v>
      </c>
      <c r="G29" s="24">
        <v>35.2</v>
      </c>
      <c r="H29" s="24">
        <v>25.3</v>
      </c>
      <c r="I29" s="24">
        <v>27.5</v>
      </c>
    </row>
    <row r="30" spans="1:9" s="49" customFormat="1" ht="11.25">
      <c r="A30" s="105" t="s">
        <v>83</v>
      </c>
      <c r="B30" s="24">
        <v>36.4</v>
      </c>
      <c r="C30" s="24">
        <v>54.5</v>
      </c>
      <c r="D30" s="24">
        <v>64.9</v>
      </c>
      <c r="E30" s="24">
        <v>71.1</v>
      </c>
      <c r="F30" s="24">
        <v>73.9</v>
      </c>
      <c r="G30" s="24">
        <v>74.9</v>
      </c>
      <c r="H30" s="24">
        <v>67.8</v>
      </c>
      <c r="I30" s="24">
        <v>62.8</v>
      </c>
    </row>
    <row r="31" spans="1:9" s="49" customFormat="1" ht="11.25">
      <c r="A31" s="103" t="s">
        <v>56</v>
      </c>
      <c r="B31" s="33">
        <v>100</v>
      </c>
      <c r="C31" s="33">
        <v>100</v>
      </c>
      <c r="D31" s="33">
        <v>100</v>
      </c>
      <c r="E31" s="33">
        <v>100</v>
      </c>
      <c r="F31" s="33">
        <v>100</v>
      </c>
      <c r="G31" s="33">
        <v>100</v>
      </c>
      <c r="H31" s="33">
        <v>100</v>
      </c>
      <c r="I31" s="33">
        <v>100</v>
      </c>
    </row>
    <row r="32" spans="1:9" s="49" customFormat="1" ht="11.25">
      <c r="A32" s="103"/>
      <c r="B32" s="33"/>
      <c r="C32" s="33"/>
      <c r="D32" s="33"/>
      <c r="E32" s="33"/>
      <c r="F32" s="33"/>
      <c r="G32" s="33"/>
      <c r="H32" s="33"/>
      <c r="I32" s="33"/>
    </row>
    <row r="33" spans="1:9" s="49" customFormat="1" ht="11.25">
      <c r="A33" s="103" t="s">
        <v>13</v>
      </c>
      <c r="B33" s="33"/>
      <c r="C33" s="33"/>
      <c r="D33" s="33"/>
      <c r="E33" s="33"/>
      <c r="F33" s="33"/>
      <c r="G33" s="33"/>
      <c r="H33" s="33"/>
      <c r="I33" s="33"/>
    </row>
    <row r="34" spans="1:9" s="49" customFormat="1" ht="11.25">
      <c r="A34" s="97"/>
      <c r="B34" s="97"/>
      <c r="C34" s="97"/>
      <c r="D34" s="97"/>
      <c r="E34" s="97"/>
      <c r="F34" s="97"/>
      <c r="G34" s="97"/>
      <c r="H34" s="97"/>
      <c r="I34" s="97"/>
    </row>
    <row r="35" spans="1:9" s="49" customFormat="1" ht="11.25">
      <c r="A35" s="56" t="s">
        <v>57</v>
      </c>
      <c r="B35" s="103"/>
      <c r="C35" s="103"/>
      <c r="D35" s="103"/>
      <c r="E35" s="103"/>
      <c r="F35" s="103"/>
      <c r="G35" s="97"/>
      <c r="H35" s="97"/>
      <c r="I35" s="97"/>
    </row>
    <row r="36" spans="1:9" s="49" customFormat="1" ht="22.5" customHeight="1">
      <c r="A36" s="130" t="s">
        <v>125</v>
      </c>
      <c r="B36" s="130"/>
      <c r="C36" s="130"/>
      <c r="D36" s="130"/>
      <c r="E36" s="130"/>
      <c r="F36" s="130"/>
      <c r="G36" s="130"/>
      <c r="H36" s="130"/>
      <c r="I36" s="130"/>
    </row>
    <row r="37" spans="1:9" s="49" customFormat="1" ht="11.25">
      <c r="A37" s="56"/>
      <c r="B37" s="103"/>
      <c r="C37" s="103"/>
      <c r="D37" s="103"/>
      <c r="E37" s="103"/>
      <c r="F37" s="103"/>
      <c r="G37" s="97"/>
      <c r="H37" s="97"/>
      <c r="I37" s="97"/>
    </row>
    <row r="38" spans="1:9" s="49" customFormat="1" ht="11.25">
      <c r="A38" s="104" t="s">
        <v>27</v>
      </c>
      <c r="B38" s="96" t="s">
        <v>58</v>
      </c>
      <c r="C38" s="97"/>
      <c r="D38" s="97"/>
      <c r="E38" s="97"/>
      <c r="F38" s="97"/>
      <c r="G38" s="97"/>
      <c r="H38" s="97"/>
      <c r="I38" s="97"/>
    </row>
    <row r="39" spans="1:9" s="49" customFormat="1" ht="11.25">
      <c r="A39" s="56"/>
      <c r="B39" s="98" t="s">
        <v>59</v>
      </c>
      <c r="C39" s="98"/>
      <c r="D39" s="98"/>
      <c r="E39" s="98"/>
      <c r="F39" s="97"/>
      <c r="G39" s="97"/>
      <c r="H39" s="97"/>
      <c r="I39" s="97"/>
    </row>
    <row r="40" spans="1:9" s="49" customFormat="1" ht="11.25">
      <c r="A40" s="56"/>
      <c r="B40" s="98" t="s">
        <v>60</v>
      </c>
      <c r="C40" s="98"/>
      <c r="D40" s="98"/>
      <c r="E40" s="98"/>
      <c r="F40" s="98"/>
      <c r="G40" s="98"/>
      <c r="H40" s="98"/>
      <c r="I40" s="97"/>
    </row>
    <row r="41" spans="1:9" s="49" customFormat="1" ht="11.25">
      <c r="A41" s="56"/>
      <c r="B41" s="98"/>
      <c r="C41" s="98"/>
      <c r="D41" s="98"/>
      <c r="E41" s="108"/>
      <c r="F41" s="108"/>
      <c r="G41" s="97"/>
      <c r="H41" s="97"/>
      <c r="I41" s="97"/>
    </row>
    <row r="42" spans="1:9" s="49" customFormat="1" ht="11.25">
      <c r="A42" s="84" t="s">
        <v>6</v>
      </c>
      <c r="B42" s="84"/>
      <c r="C42" s="103"/>
      <c r="D42" s="103"/>
      <c r="E42" s="103"/>
      <c r="F42" s="103"/>
      <c r="G42" s="97"/>
      <c r="H42" s="97"/>
      <c r="I42" s="97"/>
    </row>
    <row r="43" spans="1:9" ht="11.25">
      <c r="A43" s="119"/>
      <c r="B43" s="119"/>
      <c r="C43" s="119"/>
      <c r="D43" s="119"/>
      <c r="E43" s="119"/>
      <c r="F43" s="119"/>
      <c r="G43" s="119"/>
      <c r="H43" s="119"/>
      <c r="I43" s="119"/>
    </row>
    <row r="44" spans="1:9" ht="11.25">
      <c r="A44" s="119"/>
      <c r="B44" s="119"/>
      <c r="C44" s="119"/>
      <c r="D44" s="119"/>
      <c r="E44" s="119"/>
      <c r="F44" s="119"/>
      <c r="G44" s="119"/>
      <c r="H44" s="119"/>
      <c r="I44" s="119"/>
    </row>
    <row r="45" spans="1:9" ht="11.25">
      <c r="A45" s="119"/>
      <c r="B45" s="119"/>
      <c r="C45" s="119"/>
      <c r="D45" s="119"/>
      <c r="E45" s="119"/>
      <c r="F45" s="119"/>
      <c r="G45" s="119"/>
      <c r="H45" s="119"/>
      <c r="I45" s="119"/>
    </row>
    <row r="46" spans="1:9" ht="11.25">
      <c r="A46" s="119"/>
      <c r="B46" s="119"/>
      <c r="C46" s="119"/>
      <c r="D46" s="119"/>
      <c r="E46" s="119"/>
      <c r="F46" s="119"/>
      <c r="G46" s="119"/>
      <c r="H46" s="119"/>
      <c r="I46" s="119"/>
    </row>
    <row r="47" spans="1:9" ht="11.25">
      <c r="A47" s="119"/>
      <c r="B47" s="119"/>
      <c r="C47" s="119"/>
      <c r="D47" s="119"/>
      <c r="E47" s="119"/>
      <c r="F47" s="119"/>
      <c r="G47" s="119"/>
      <c r="H47" s="119"/>
      <c r="I47" s="119"/>
    </row>
    <row r="48" spans="1:9" ht="11.25">
      <c r="A48" s="119"/>
      <c r="B48" s="119"/>
      <c r="C48" s="119"/>
      <c r="D48" s="119"/>
      <c r="E48" s="119"/>
      <c r="F48" s="119"/>
      <c r="G48" s="119"/>
      <c r="H48" s="119"/>
      <c r="I48" s="119"/>
    </row>
    <row r="49" spans="1:9" ht="11.25">
      <c r="A49" s="119"/>
      <c r="B49" s="119"/>
      <c r="C49" s="119"/>
      <c r="D49" s="119"/>
      <c r="E49" s="119"/>
      <c r="F49" s="119"/>
      <c r="G49" s="119"/>
      <c r="H49" s="119"/>
      <c r="I49" s="119"/>
    </row>
    <row r="50" spans="1:9" ht="11.25">
      <c r="A50" s="119"/>
      <c r="B50" s="119"/>
      <c r="C50" s="119"/>
      <c r="D50" s="119"/>
      <c r="E50" s="119"/>
      <c r="F50" s="119"/>
      <c r="G50" s="119"/>
      <c r="H50" s="119"/>
      <c r="I50" s="119"/>
    </row>
    <row r="51" spans="1:9" ht="11.25">
      <c r="A51" s="119"/>
      <c r="B51" s="119"/>
      <c r="C51" s="119"/>
      <c r="D51" s="119"/>
      <c r="E51" s="119"/>
      <c r="F51" s="119"/>
      <c r="G51" s="119"/>
      <c r="H51" s="119"/>
      <c r="I51" s="119"/>
    </row>
    <row r="52" spans="1:9" ht="11.25">
      <c r="A52" s="119"/>
      <c r="B52" s="119"/>
      <c r="C52" s="119"/>
      <c r="D52" s="119"/>
      <c r="E52" s="119"/>
      <c r="F52" s="119"/>
      <c r="G52" s="119"/>
      <c r="H52" s="119"/>
      <c r="I52" s="119"/>
    </row>
    <row r="53" spans="1:9" ht="11.25">
      <c r="A53" s="119"/>
      <c r="B53" s="119"/>
      <c r="C53" s="119"/>
      <c r="D53" s="119"/>
      <c r="E53" s="119"/>
      <c r="F53" s="119"/>
      <c r="G53" s="119"/>
      <c r="H53" s="119"/>
      <c r="I53" s="119"/>
    </row>
    <row r="54" spans="1:9" ht="11.25">
      <c r="A54" s="119"/>
      <c r="B54" s="119"/>
      <c r="C54" s="119"/>
      <c r="D54" s="119"/>
      <c r="E54" s="119"/>
      <c r="F54" s="119"/>
      <c r="G54" s="119"/>
      <c r="H54" s="119"/>
      <c r="I54" s="119"/>
    </row>
    <row r="55" spans="1:9" ht="11.25">
      <c r="A55" s="119"/>
      <c r="B55" s="119"/>
      <c r="C55" s="119"/>
      <c r="D55" s="119"/>
      <c r="E55" s="119"/>
      <c r="F55" s="119"/>
      <c r="G55" s="119"/>
      <c r="H55" s="119"/>
      <c r="I55" s="119"/>
    </row>
  </sheetData>
  <sheetProtection/>
  <mergeCells count="2">
    <mergeCell ref="B6:I6"/>
    <mergeCell ref="A36:I36"/>
  </mergeCells>
  <hyperlinks>
    <hyperlink ref="A42:B42" r:id="rId1" display="© Commonwealth of Australia &lt;&lt;yyyy&gt;&gt;"/>
    <hyperlink ref="B38" r:id="rId2" display="National Nutrition Survey, 1995 "/>
    <hyperlink ref="B40" r:id="rId3" display="ABS Australian Health Survey: Updated Results, 2011–13 (cat no. 4364.0.55.003)"/>
    <hyperlink ref="B39" r:id="rId4" display="ABS National Health Survey, 2007–08 (cat no. 4364.0)"/>
  </hyperlinks>
  <printOptions/>
  <pageMargins left="0.7" right="0.7" top="0.75" bottom="0.75" header="0.3" footer="0.3"/>
  <pageSetup horizontalDpi="600" verticalDpi="600" orientation="portrait" paperSize="9" r:id="rId6"/>
  <drawing r:id="rId5"/>
</worksheet>
</file>

<file path=xl/worksheets/sheet11.xml><?xml version="1.0" encoding="utf-8"?>
<worksheet xmlns="http://schemas.openxmlformats.org/spreadsheetml/2006/main" xmlns:r="http://schemas.openxmlformats.org/officeDocument/2006/relationships">
  <dimension ref="A1:G21"/>
  <sheetViews>
    <sheetView zoomScalePageLayoutView="0" workbookViewId="0" topLeftCell="A1">
      <selection activeCell="A1" sqref="A1"/>
    </sheetView>
  </sheetViews>
  <sheetFormatPr defaultColWidth="9.33203125" defaultRowHeight="11.25"/>
  <cols>
    <col min="1" max="1" width="9.33203125" style="0" customWidth="1"/>
    <col min="2" max="7" width="11.83203125" style="0" customWidth="1"/>
  </cols>
  <sheetData>
    <row r="1" spans="1:4" s="43" customFormat="1" ht="60" customHeight="1">
      <c r="A1" s="63" t="s">
        <v>3</v>
      </c>
      <c r="B1" s="63"/>
      <c r="C1" s="59"/>
      <c r="D1" s="59"/>
    </row>
    <row r="2" spans="1:2" s="89" customFormat="1" ht="19.5" customHeight="1">
      <c r="A2" s="55" t="str">
        <f>Contents!A2</f>
        <v>1370.0 Measures of Australia's Progress, 2013 - Progress Indicators for Health</v>
      </c>
      <c r="B2" s="55"/>
    </row>
    <row r="3" spans="1:2" s="39" customFormat="1" ht="12.75">
      <c r="A3" s="64" t="str">
        <f>Contents!A3</f>
        <v>Released at 11.30am (CANBERRA TIME) 14/11/2013</v>
      </c>
      <c r="B3" s="64"/>
    </row>
    <row r="4" spans="1:7" s="39" customFormat="1" ht="19.5" customHeight="1">
      <c r="A4" s="106" t="s">
        <v>109</v>
      </c>
      <c r="B4" s="106"/>
      <c r="C4" s="56"/>
      <c r="D4" s="56"/>
      <c r="E4" s="108"/>
      <c r="F4" s="108"/>
      <c r="G4" s="108"/>
    </row>
    <row r="5" spans="1:7" s="39" customFormat="1" ht="11.25">
      <c r="A5" s="107"/>
      <c r="B5" s="107"/>
      <c r="C5" s="56"/>
      <c r="D5" s="56"/>
      <c r="E5" s="108"/>
      <c r="F5" s="108"/>
      <c r="G5" s="108"/>
    </row>
    <row r="6" spans="1:7" s="49" customFormat="1" ht="22.5" customHeight="1">
      <c r="A6" s="56"/>
      <c r="B6" s="131" t="s">
        <v>15</v>
      </c>
      <c r="C6" s="131"/>
      <c r="D6" s="131" t="s">
        <v>16</v>
      </c>
      <c r="E6" s="131"/>
      <c r="F6" s="131" t="s">
        <v>38</v>
      </c>
      <c r="G6" s="131"/>
    </row>
    <row r="7" spans="1:7" s="49" customFormat="1" ht="11.25">
      <c r="A7" s="76" t="s">
        <v>11</v>
      </c>
      <c r="B7" s="102" t="s">
        <v>68</v>
      </c>
      <c r="C7" s="91" t="s">
        <v>36</v>
      </c>
      <c r="D7" s="102" t="s">
        <v>68</v>
      </c>
      <c r="E7" s="91" t="s">
        <v>36</v>
      </c>
      <c r="F7" s="102" t="s">
        <v>68</v>
      </c>
      <c r="G7" s="91" t="s">
        <v>36</v>
      </c>
    </row>
    <row r="8" spans="1:7" s="49" customFormat="1" ht="11.25">
      <c r="A8" s="104">
        <v>2001</v>
      </c>
      <c r="B8" s="75">
        <v>1765.6</v>
      </c>
      <c r="C8" s="95">
        <v>25.4</v>
      </c>
      <c r="D8" s="75">
        <v>1411.5</v>
      </c>
      <c r="E8" s="95">
        <v>19.5</v>
      </c>
      <c r="F8" s="75">
        <v>3177.1</v>
      </c>
      <c r="G8" s="95">
        <v>22.4</v>
      </c>
    </row>
    <row r="9" spans="1:7" s="49" customFormat="1" ht="11.25">
      <c r="A9" s="113" t="s">
        <v>45</v>
      </c>
      <c r="B9" s="95">
        <v>1782.5</v>
      </c>
      <c r="C9" s="95">
        <v>24.2</v>
      </c>
      <c r="D9" s="95">
        <v>1397.6</v>
      </c>
      <c r="E9" s="95">
        <v>18.4</v>
      </c>
      <c r="F9" s="95">
        <v>3180.1</v>
      </c>
      <c r="G9" s="95">
        <v>21.3</v>
      </c>
    </row>
    <row r="10" spans="1:7" s="49" customFormat="1" ht="11.25">
      <c r="A10" s="113" t="s">
        <v>46</v>
      </c>
      <c r="B10" s="75">
        <v>1620.5</v>
      </c>
      <c r="C10" s="95">
        <v>20.9</v>
      </c>
      <c r="D10" s="75">
        <v>1359.8</v>
      </c>
      <c r="E10" s="95">
        <v>17</v>
      </c>
      <c r="F10" s="75">
        <v>2980.3</v>
      </c>
      <c r="G10" s="95">
        <v>18.9</v>
      </c>
    </row>
    <row r="11" spans="1:7" s="49" customFormat="1" ht="11.25">
      <c r="A11" s="113" t="s">
        <v>47</v>
      </c>
      <c r="B11" s="95">
        <v>1535.7</v>
      </c>
      <c r="C11" s="95">
        <v>18.3</v>
      </c>
      <c r="D11" s="95">
        <v>1215.7</v>
      </c>
      <c r="E11" s="95">
        <v>14.1</v>
      </c>
      <c r="F11" s="95">
        <v>2751.4</v>
      </c>
      <c r="G11" s="95">
        <v>16.1</v>
      </c>
    </row>
    <row r="12" spans="1:7" s="49" customFormat="1" ht="11.25">
      <c r="A12" s="57"/>
      <c r="B12" s="57"/>
      <c r="C12" s="116"/>
      <c r="D12" s="116"/>
      <c r="E12" s="75"/>
      <c r="F12" s="75"/>
      <c r="G12" s="75"/>
    </row>
    <row r="13" spans="1:7" s="49" customFormat="1" ht="11.25">
      <c r="A13" s="56" t="s">
        <v>57</v>
      </c>
      <c r="B13" s="56"/>
      <c r="C13" s="117"/>
      <c r="D13" s="117"/>
      <c r="E13" s="117"/>
      <c r="F13" s="117"/>
      <c r="G13" s="117"/>
    </row>
    <row r="14" spans="1:7" s="49" customFormat="1" ht="11.25">
      <c r="A14" s="56"/>
      <c r="B14" s="56"/>
      <c r="C14" s="89"/>
      <c r="D14" s="89"/>
      <c r="E14" s="108"/>
      <c r="F14" s="108"/>
      <c r="G14" s="108"/>
    </row>
    <row r="15" spans="1:7" s="49" customFormat="1" ht="11.25">
      <c r="A15" s="104" t="s">
        <v>27</v>
      </c>
      <c r="B15" s="54" t="s">
        <v>97</v>
      </c>
      <c r="C15" s="97"/>
      <c r="D15" s="98"/>
      <c r="E15" s="98"/>
      <c r="F15" s="98"/>
      <c r="G15" s="98"/>
    </row>
    <row r="16" spans="1:7" s="49" customFormat="1" ht="11.25">
      <c r="A16" s="56"/>
      <c r="B16" s="54" t="s">
        <v>98</v>
      </c>
      <c r="C16" s="97"/>
      <c r="D16" s="98"/>
      <c r="E16" s="98"/>
      <c r="F16" s="98"/>
      <c r="G16" s="98"/>
    </row>
    <row r="17" spans="1:7" s="49" customFormat="1" ht="11.25">
      <c r="A17" s="56"/>
      <c r="B17" s="54" t="s">
        <v>99</v>
      </c>
      <c r="C17" s="97"/>
      <c r="D17" s="98"/>
      <c r="E17" s="98"/>
      <c r="F17" s="98"/>
      <c r="G17" s="98"/>
    </row>
    <row r="18" spans="1:7" s="49" customFormat="1" ht="11.25">
      <c r="A18" s="56"/>
      <c r="B18" s="54" t="s">
        <v>100</v>
      </c>
      <c r="C18" s="97"/>
      <c r="D18" s="98"/>
      <c r="E18" s="98"/>
      <c r="F18" s="98"/>
      <c r="G18" s="98"/>
    </row>
    <row r="19" spans="1:7" s="49" customFormat="1" ht="11.25">
      <c r="A19" s="56"/>
      <c r="B19" s="56"/>
      <c r="C19" s="117"/>
      <c r="D19" s="117"/>
      <c r="E19" s="117"/>
      <c r="F19" s="117"/>
      <c r="G19" s="117"/>
    </row>
    <row r="20" spans="1:7" s="49" customFormat="1" ht="11.25">
      <c r="A20" s="56"/>
      <c r="B20" s="56"/>
      <c r="C20" s="117"/>
      <c r="D20" s="117"/>
      <c r="E20" s="117"/>
      <c r="F20" s="117"/>
      <c r="G20" s="117"/>
    </row>
    <row r="21" spans="1:7" s="49" customFormat="1" ht="11.25">
      <c r="A21" s="84" t="s">
        <v>6</v>
      </c>
      <c r="B21" s="84"/>
      <c r="C21" s="84"/>
      <c r="D21" s="84"/>
      <c r="E21" s="117"/>
      <c r="F21" s="117"/>
      <c r="G21" s="117"/>
    </row>
  </sheetData>
  <sheetProtection/>
  <mergeCells count="3">
    <mergeCell ref="B6:C6"/>
    <mergeCell ref="D6:E6"/>
    <mergeCell ref="F6:G6"/>
  </mergeCells>
  <hyperlinks>
    <hyperlink ref="A21:C21" r:id="rId1" display="© Commonwealth of Australia &lt;&lt;yyyy&gt;&gt;"/>
    <hyperlink ref="B15" r:id="rId2" display="ABS National Health Survey, 2001 (cat. no. 4364.0)"/>
    <hyperlink ref="B16" r:id="rId3" display="ABS National Health Survey, 2004-05 (cat. no. 4364.0)"/>
    <hyperlink ref="B17" r:id="rId4" display="ABS National Health Survey, 2007-08 (cat. no. 4364.0)"/>
    <hyperlink ref="B18" r:id="rId5" display="ABS Australian Health Survey: Updated Results, 2011-2012 (cat. no. 4364.0.55.003)"/>
  </hyperlinks>
  <printOptions/>
  <pageMargins left="0.7" right="0.7" top="0.75" bottom="0.75" header="0.3" footer="0.3"/>
  <pageSetup horizontalDpi="600" verticalDpi="600" orientation="portrait" paperSize="9" r:id="rId7"/>
  <drawing r:id="rId6"/>
</worksheet>
</file>

<file path=xl/worksheets/sheet12.xml><?xml version="1.0" encoding="utf-8"?>
<worksheet xmlns="http://schemas.openxmlformats.org/spreadsheetml/2006/main" xmlns:r="http://schemas.openxmlformats.org/officeDocument/2006/relationships">
  <dimension ref="A1:I21"/>
  <sheetViews>
    <sheetView zoomScalePageLayoutView="0" workbookViewId="0" topLeftCell="A1">
      <selection activeCell="A1" sqref="A1"/>
    </sheetView>
  </sheetViews>
  <sheetFormatPr defaultColWidth="9.33203125" defaultRowHeight="11.25"/>
  <cols>
    <col min="1" max="1" width="9.33203125" style="0" customWidth="1"/>
    <col min="2" max="9" width="11.83203125" style="0" customWidth="1"/>
  </cols>
  <sheetData>
    <row r="1" spans="1:2" s="43" customFormat="1" ht="60" customHeight="1">
      <c r="A1" s="63" t="s">
        <v>3</v>
      </c>
      <c r="B1" s="59"/>
    </row>
    <row r="2" s="89" customFormat="1" ht="19.5" customHeight="1">
      <c r="A2" s="55" t="str">
        <f>Contents!A2</f>
        <v>1370.0 Measures of Australia's Progress, 2013 - Progress Indicators for Health</v>
      </c>
    </row>
    <row r="3" s="39" customFormat="1" ht="12.75">
      <c r="A3" s="64" t="str">
        <f>Contents!A3</f>
        <v>Released at 11.30am (CANBERRA TIME) 14/11/2013</v>
      </c>
    </row>
    <row r="4" s="49" customFormat="1" ht="19.5" customHeight="1">
      <c r="A4" s="106" t="s">
        <v>110</v>
      </c>
    </row>
    <row r="5" s="49" customFormat="1" ht="11.25">
      <c r="A5" s="120"/>
    </row>
    <row r="6" spans="2:9" s="49" customFormat="1" ht="22.5" customHeight="1">
      <c r="B6" s="129" t="s">
        <v>48</v>
      </c>
      <c r="C6" s="129"/>
      <c r="D6" s="129"/>
      <c r="E6" s="129"/>
      <c r="F6" s="129"/>
      <c r="G6" s="129"/>
      <c r="H6" s="129"/>
      <c r="I6" s="129"/>
    </row>
    <row r="7" spans="2:9" s="49" customFormat="1" ht="22.5" customHeight="1">
      <c r="B7" s="90" t="s">
        <v>52</v>
      </c>
      <c r="C7" s="90" t="s">
        <v>49</v>
      </c>
      <c r="D7" s="90" t="s">
        <v>50</v>
      </c>
      <c r="E7" s="90" t="s">
        <v>51</v>
      </c>
      <c r="F7" s="90" t="s">
        <v>53</v>
      </c>
      <c r="G7" s="90" t="s">
        <v>54</v>
      </c>
      <c r="H7" s="90" t="s">
        <v>55</v>
      </c>
      <c r="I7" s="90" t="s">
        <v>56</v>
      </c>
    </row>
    <row r="8" spans="1:9" s="49" customFormat="1" ht="11.25">
      <c r="A8" s="48" t="s">
        <v>11</v>
      </c>
      <c r="B8" s="93" t="s">
        <v>36</v>
      </c>
      <c r="C8" s="93" t="s">
        <v>36</v>
      </c>
      <c r="D8" s="93" t="s">
        <v>36</v>
      </c>
      <c r="E8" s="93" t="s">
        <v>36</v>
      </c>
      <c r="F8" s="93" t="s">
        <v>36</v>
      </c>
      <c r="G8" s="93" t="s">
        <v>36</v>
      </c>
      <c r="H8" s="93" t="s">
        <v>36</v>
      </c>
      <c r="I8" s="93" t="s">
        <v>36</v>
      </c>
    </row>
    <row r="9" spans="1:9" s="49" customFormat="1" ht="11.25">
      <c r="A9" s="104">
        <v>2001</v>
      </c>
      <c r="B9" s="75">
        <v>27.8</v>
      </c>
      <c r="C9" s="75">
        <v>29.4</v>
      </c>
      <c r="D9" s="75">
        <v>27.2</v>
      </c>
      <c r="E9" s="75">
        <v>21.1</v>
      </c>
      <c r="F9" s="75">
        <v>17.9</v>
      </c>
      <c r="G9" s="75">
        <v>10.7</v>
      </c>
      <c r="H9" s="100">
        <v>5.3</v>
      </c>
      <c r="I9" s="101">
        <v>22.4</v>
      </c>
    </row>
    <row r="10" spans="1:9" s="49" customFormat="1" ht="11.25">
      <c r="A10" s="104" t="s">
        <v>45</v>
      </c>
      <c r="B10" s="75">
        <v>26.9</v>
      </c>
      <c r="C10" s="75">
        <v>26.5</v>
      </c>
      <c r="D10" s="75">
        <v>26.4</v>
      </c>
      <c r="E10" s="75">
        <v>22.5</v>
      </c>
      <c r="F10" s="75">
        <v>16.7</v>
      </c>
      <c r="G10" s="99">
        <v>9.4</v>
      </c>
      <c r="H10" s="99">
        <v>4.5</v>
      </c>
      <c r="I10" s="75">
        <v>21.3</v>
      </c>
    </row>
    <row r="11" spans="1:9" s="49" customFormat="1" ht="11.25">
      <c r="A11" s="104" t="s">
        <v>46</v>
      </c>
      <c r="B11" s="75">
        <v>19</v>
      </c>
      <c r="C11" s="75">
        <v>24.4</v>
      </c>
      <c r="D11" s="75">
        <v>23.2</v>
      </c>
      <c r="E11" s="75">
        <v>21.6</v>
      </c>
      <c r="F11" s="75">
        <v>15.9</v>
      </c>
      <c r="G11" s="75">
        <v>9.6</v>
      </c>
      <c r="H11" s="75">
        <v>4.9</v>
      </c>
      <c r="I11" s="75">
        <v>18.9</v>
      </c>
    </row>
    <row r="12" spans="1:9" s="49" customFormat="1" ht="11.25">
      <c r="A12" s="104" t="s">
        <v>47</v>
      </c>
      <c r="B12" s="75">
        <v>16.6</v>
      </c>
      <c r="C12" s="75">
        <v>19.5</v>
      </c>
      <c r="D12" s="75">
        <v>18.9</v>
      </c>
      <c r="E12" s="75">
        <v>20.2</v>
      </c>
      <c r="F12" s="75">
        <v>14.2</v>
      </c>
      <c r="G12" s="75">
        <v>8.9</v>
      </c>
      <c r="H12" s="75">
        <v>3.9</v>
      </c>
      <c r="I12" s="75">
        <v>16.1</v>
      </c>
    </row>
    <row r="13" s="49" customFormat="1" ht="11.25"/>
    <row r="14" s="49" customFormat="1" ht="11.25">
      <c r="A14" s="56" t="s">
        <v>57</v>
      </c>
    </row>
    <row r="15" s="49" customFormat="1" ht="11.25"/>
    <row r="16" spans="1:6" s="49" customFormat="1" ht="11.25">
      <c r="A16" s="104" t="s">
        <v>27</v>
      </c>
      <c r="B16" s="98" t="s">
        <v>65</v>
      </c>
      <c r="C16" s="98"/>
      <c r="D16" s="98"/>
      <c r="E16" s="98"/>
      <c r="F16" s="97"/>
    </row>
    <row r="17" spans="1:6" s="49" customFormat="1" ht="11.25">
      <c r="A17" s="56"/>
      <c r="B17" s="98" t="s">
        <v>66</v>
      </c>
      <c r="C17" s="98"/>
      <c r="D17" s="98"/>
      <c r="E17" s="98"/>
      <c r="F17" s="97"/>
    </row>
    <row r="18" spans="1:6" s="49" customFormat="1" ht="11.25">
      <c r="A18" s="56"/>
      <c r="B18" s="98" t="s">
        <v>59</v>
      </c>
      <c r="C18" s="98"/>
      <c r="D18" s="98"/>
      <c r="E18" s="98"/>
      <c r="F18" s="97"/>
    </row>
    <row r="19" spans="1:8" s="49" customFormat="1" ht="11.25">
      <c r="A19" s="56"/>
      <c r="B19" s="98" t="s">
        <v>60</v>
      </c>
      <c r="C19" s="98"/>
      <c r="D19" s="98"/>
      <c r="E19" s="98"/>
      <c r="F19" s="98"/>
      <c r="G19" s="98"/>
      <c r="H19" s="98"/>
    </row>
    <row r="20" s="49" customFormat="1" ht="11.25"/>
    <row r="21" s="49" customFormat="1" ht="11.25">
      <c r="A21" s="84" t="s">
        <v>6</v>
      </c>
    </row>
  </sheetData>
  <sheetProtection/>
  <mergeCells count="1">
    <mergeCell ref="B6:I6"/>
  </mergeCells>
  <hyperlinks>
    <hyperlink ref="B18" r:id="rId1" display="ABS National Health Survey, 2007–08 (cat no. 4364.0)"/>
    <hyperlink ref="B19" r:id="rId2" display="ABS Australian Health Survey: Updated Results, 2011–13 (cat no. 4364.0.55.003)"/>
    <hyperlink ref="B17" r:id="rId3" display="ABS National Health Survey, 2004–05 (cat no. 4364.0)"/>
    <hyperlink ref="B16" r:id="rId4" display="ABS National Health Survey, 2001 (cat no. 4364.0)"/>
    <hyperlink ref="A21" r:id="rId5" display="© Commonwealth of Australia &lt;&lt;yyyy&gt;&gt;"/>
  </hyperlinks>
  <printOptions/>
  <pageMargins left="0.7" right="0.7" top="0.75" bottom="0.75" header="0.3" footer="0.3"/>
  <pageSetup horizontalDpi="600" verticalDpi="600" orientation="portrait" paperSize="9" r:id="rId7"/>
  <drawing r:id="rId6"/>
</worksheet>
</file>

<file path=xl/worksheets/sheet13.xml><?xml version="1.0" encoding="utf-8"?>
<worksheet xmlns="http://schemas.openxmlformats.org/spreadsheetml/2006/main" xmlns:r="http://schemas.openxmlformats.org/officeDocument/2006/relationships">
  <dimension ref="A1:J37"/>
  <sheetViews>
    <sheetView zoomScalePageLayoutView="0" workbookViewId="0" topLeftCell="A1">
      <selection activeCell="A1" sqref="A1"/>
    </sheetView>
  </sheetViews>
  <sheetFormatPr defaultColWidth="9.33203125" defaultRowHeight="11.25"/>
  <cols>
    <col min="1" max="1" width="9.33203125" style="0" customWidth="1"/>
    <col min="2" max="10" width="11.83203125" style="0" customWidth="1"/>
  </cols>
  <sheetData>
    <row r="1" spans="1:2" s="43" customFormat="1" ht="60" customHeight="1">
      <c r="A1" s="63" t="s">
        <v>3</v>
      </c>
      <c r="B1" s="59"/>
    </row>
    <row r="2" s="89" customFormat="1" ht="19.5" customHeight="1">
      <c r="A2" s="55" t="str">
        <f>Contents!A2</f>
        <v>1370.0 Measures of Australia's Progress, 2013 - Progress Indicators for Health</v>
      </c>
    </row>
    <row r="3" s="39" customFormat="1" ht="12.75">
      <c r="A3" s="64" t="str">
        <f>Contents!A3</f>
        <v>Released at 11.30am (CANBERRA TIME) 14/11/2013</v>
      </c>
    </row>
    <row r="4" spans="1:6" s="39" customFormat="1" ht="19.5" customHeight="1">
      <c r="A4" s="106" t="s">
        <v>95</v>
      </c>
      <c r="B4" s="56"/>
      <c r="C4" s="108"/>
      <c r="D4" s="108"/>
      <c r="E4" s="108"/>
      <c r="F4" s="108"/>
    </row>
    <row r="5" spans="1:6" s="49" customFormat="1" ht="11.25">
      <c r="A5" s="107"/>
      <c r="B5" s="56"/>
      <c r="C5" s="108"/>
      <c r="D5" s="108"/>
      <c r="E5" s="108"/>
      <c r="F5" s="108"/>
    </row>
    <row r="6" spans="1:10" s="110" customFormat="1" ht="45">
      <c r="A6" s="109"/>
      <c r="B6" s="6" t="s">
        <v>69</v>
      </c>
      <c r="C6" s="6" t="s">
        <v>70</v>
      </c>
      <c r="D6" s="6" t="s">
        <v>71</v>
      </c>
      <c r="E6" s="6" t="s">
        <v>72</v>
      </c>
      <c r="F6" s="6" t="s">
        <v>73</v>
      </c>
      <c r="G6" s="6" t="s">
        <v>74</v>
      </c>
      <c r="H6" s="6" t="s">
        <v>75</v>
      </c>
      <c r="I6" s="6" t="s">
        <v>76</v>
      </c>
      <c r="J6" s="5" t="s">
        <v>84</v>
      </c>
    </row>
    <row r="7" spans="1:10" s="49" customFormat="1" ht="11.25">
      <c r="A7" s="111" t="s">
        <v>11</v>
      </c>
      <c r="B7" s="8" t="s">
        <v>77</v>
      </c>
      <c r="C7" s="8" t="s">
        <v>77</v>
      </c>
      <c r="D7" s="8" t="s">
        <v>77</v>
      </c>
      <c r="E7" s="8" t="s">
        <v>77</v>
      </c>
      <c r="F7" s="8" t="s">
        <v>77</v>
      </c>
      <c r="G7" s="8" t="s">
        <v>77</v>
      </c>
      <c r="H7" s="8" t="s">
        <v>77</v>
      </c>
      <c r="I7" s="8" t="s">
        <v>77</v>
      </c>
      <c r="J7" s="7" t="s">
        <v>77</v>
      </c>
    </row>
    <row r="8" spans="1:10" s="49" customFormat="1" ht="11.25">
      <c r="A8" s="104">
        <v>1995</v>
      </c>
      <c r="B8" s="115" t="s">
        <v>78</v>
      </c>
      <c r="C8" s="38">
        <v>16</v>
      </c>
      <c r="D8" s="37">
        <v>29</v>
      </c>
      <c r="E8" s="115" t="s">
        <v>78</v>
      </c>
      <c r="F8" s="115" t="s">
        <v>78</v>
      </c>
      <c r="G8" s="115" t="s">
        <v>78</v>
      </c>
      <c r="H8" s="115" t="s">
        <v>78</v>
      </c>
      <c r="I8" s="115" t="s">
        <v>78</v>
      </c>
      <c r="J8" s="115" t="s">
        <v>78</v>
      </c>
    </row>
    <row r="9" spans="1:10" s="49" customFormat="1" ht="11.25">
      <c r="A9" s="104">
        <v>1996</v>
      </c>
      <c r="B9" s="115" t="s">
        <v>78</v>
      </c>
      <c r="C9" s="38">
        <v>16</v>
      </c>
      <c r="D9" s="37">
        <v>19</v>
      </c>
      <c r="E9" s="115" t="s">
        <v>78</v>
      </c>
      <c r="F9" s="115" t="s">
        <v>78</v>
      </c>
      <c r="G9" s="115" t="s">
        <v>78</v>
      </c>
      <c r="H9" s="115" t="s">
        <v>78</v>
      </c>
      <c r="I9" s="115" t="s">
        <v>78</v>
      </c>
      <c r="J9" s="115" t="s">
        <v>78</v>
      </c>
    </row>
    <row r="10" spans="1:10" s="49" customFormat="1" ht="11.25">
      <c r="A10" s="104">
        <v>1997</v>
      </c>
      <c r="B10" s="115" t="s">
        <v>78</v>
      </c>
      <c r="C10" s="38">
        <v>18</v>
      </c>
      <c r="D10" s="37">
        <v>19</v>
      </c>
      <c r="E10" s="115" t="s">
        <v>78</v>
      </c>
      <c r="F10" s="115" t="s">
        <v>78</v>
      </c>
      <c r="G10" s="115" t="s">
        <v>78</v>
      </c>
      <c r="H10" s="115" t="s">
        <v>78</v>
      </c>
      <c r="I10" s="115" t="s">
        <v>78</v>
      </c>
      <c r="J10" s="115" t="s">
        <v>78</v>
      </c>
    </row>
    <row r="11" spans="1:10" s="49" customFormat="1" ht="11.25">
      <c r="A11" s="104">
        <v>1998</v>
      </c>
      <c r="B11" s="115" t="s">
        <v>78</v>
      </c>
      <c r="C11" s="38">
        <v>16</v>
      </c>
      <c r="D11" s="37">
        <v>27</v>
      </c>
      <c r="E11" s="115" t="s">
        <v>78</v>
      </c>
      <c r="F11" s="115" t="s">
        <v>78</v>
      </c>
      <c r="G11" s="115" t="s">
        <v>78</v>
      </c>
      <c r="H11" s="115" t="s">
        <v>78</v>
      </c>
      <c r="I11" s="115" t="s">
        <v>78</v>
      </c>
      <c r="J11" s="115" t="s">
        <v>78</v>
      </c>
    </row>
    <row r="12" spans="1:10" s="49" customFormat="1" ht="11.25">
      <c r="A12" s="104">
        <v>1999</v>
      </c>
      <c r="B12" s="38">
        <v>18</v>
      </c>
      <c r="C12" s="38">
        <v>16</v>
      </c>
      <c r="D12" s="37">
        <v>25</v>
      </c>
      <c r="E12" s="115" t="s">
        <v>78</v>
      </c>
      <c r="F12" s="37">
        <v>29</v>
      </c>
      <c r="G12" s="115" t="s">
        <v>78</v>
      </c>
      <c r="H12" s="115" t="s">
        <v>78</v>
      </c>
      <c r="I12" s="38">
        <v>26</v>
      </c>
      <c r="J12" s="115" t="s">
        <v>78</v>
      </c>
    </row>
    <row r="13" spans="1:10" s="49" customFormat="1" ht="11.25">
      <c r="A13" s="104">
        <v>2000</v>
      </c>
      <c r="B13" s="38">
        <v>22</v>
      </c>
      <c r="C13" s="38">
        <v>15</v>
      </c>
      <c r="D13" s="37">
        <v>27</v>
      </c>
      <c r="E13" s="115" t="s">
        <v>78</v>
      </c>
      <c r="F13" s="37">
        <v>28</v>
      </c>
      <c r="G13" s="38">
        <v>12</v>
      </c>
      <c r="H13" s="115" t="s">
        <v>78</v>
      </c>
      <c r="I13" s="38">
        <v>22</v>
      </c>
      <c r="J13" s="115" t="s">
        <v>78</v>
      </c>
    </row>
    <row r="14" spans="1:10" s="49" customFormat="1" ht="11.25">
      <c r="A14" s="113">
        <v>2001</v>
      </c>
      <c r="B14" s="38">
        <v>28</v>
      </c>
      <c r="C14" s="38">
        <v>15</v>
      </c>
      <c r="D14" s="37">
        <v>26</v>
      </c>
      <c r="E14" s="115" t="s">
        <v>78</v>
      </c>
      <c r="F14" s="37">
        <v>29</v>
      </c>
      <c r="G14" s="38">
        <v>13</v>
      </c>
      <c r="H14" s="115" t="s">
        <v>78</v>
      </c>
      <c r="I14" s="38">
        <v>25</v>
      </c>
      <c r="J14" s="115" t="s">
        <v>78</v>
      </c>
    </row>
    <row r="15" spans="1:10" s="49" customFormat="1" ht="11.25">
      <c r="A15" s="104">
        <v>2002</v>
      </c>
      <c r="B15" s="38">
        <v>32</v>
      </c>
      <c r="C15" s="38">
        <v>16</v>
      </c>
      <c r="D15" s="37">
        <v>28</v>
      </c>
      <c r="E15" s="37">
        <v>17</v>
      </c>
      <c r="F15" s="37">
        <v>30</v>
      </c>
      <c r="G15" s="38">
        <v>11</v>
      </c>
      <c r="H15" s="115" t="s">
        <v>78</v>
      </c>
      <c r="I15" s="38">
        <v>23</v>
      </c>
      <c r="J15" s="115" t="s">
        <v>78</v>
      </c>
    </row>
    <row r="16" spans="1:10" s="49" customFormat="1" ht="11.25">
      <c r="A16" s="104">
        <v>2003</v>
      </c>
      <c r="B16" s="38">
        <v>29</v>
      </c>
      <c r="C16" s="38">
        <v>27</v>
      </c>
      <c r="D16" s="37">
        <v>20</v>
      </c>
      <c r="E16" s="37">
        <v>16</v>
      </c>
      <c r="F16" s="37">
        <v>26</v>
      </c>
      <c r="G16" s="38">
        <v>11</v>
      </c>
      <c r="H16" s="115" t="s">
        <v>78</v>
      </c>
      <c r="I16" s="38">
        <v>21</v>
      </c>
      <c r="J16" s="115" t="s">
        <v>78</v>
      </c>
    </row>
    <row r="17" spans="1:10" s="49" customFormat="1" ht="11.25">
      <c r="A17" s="104">
        <v>2004</v>
      </c>
      <c r="B17" s="38">
        <v>28</v>
      </c>
      <c r="C17" s="38">
        <v>23</v>
      </c>
      <c r="D17" s="38">
        <v>23</v>
      </c>
      <c r="E17" s="38">
        <v>15</v>
      </c>
      <c r="F17" s="38">
        <v>25</v>
      </c>
      <c r="G17" s="38">
        <v>11</v>
      </c>
      <c r="H17" s="38">
        <v>40</v>
      </c>
      <c r="I17" s="38">
        <v>33</v>
      </c>
      <c r="J17" s="38">
        <v>24</v>
      </c>
    </row>
    <row r="18" spans="1:10" s="49" customFormat="1" ht="11.25">
      <c r="A18" s="113">
        <v>2005</v>
      </c>
      <c r="B18" s="38">
        <v>25</v>
      </c>
      <c r="C18" s="38">
        <v>25</v>
      </c>
      <c r="D18" s="38">
        <v>21</v>
      </c>
      <c r="E18" s="38">
        <v>18</v>
      </c>
      <c r="F18" s="38">
        <v>28</v>
      </c>
      <c r="G18" s="38">
        <v>11</v>
      </c>
      <c r="H18" s="38">
        <v>33</v>
      </c>
      <c r="I18" s="38">
        <v>32</v>
      </c>
      <c r="J18" s="115">
        <v>24</v>
      </c>
    </row>
    <row r="19" spans="1:10" s="49" customFormat="1" ht="11.25">
      <c r="A19" s="113">
        <v>2006</v>
      </c>
      <c r="B19" s="38">
        <v>25</v>
      </c>
      <c r="C19" s="38">
        <v>27</v>
      </c>
      <c r="D19" s="38">
        <v>21</v>
      </c>
      <c r="E19" s="38">
        <v>17</v>
      </c>
      <c r="F19" s="38">
        <v>26</v>
      </c>
      <c r="G19" s="38">
        <v>24</v>
      </c>
      <c r="H19" s="38">
        <v>30</v>
      </c>
      <c r="I19" s="38">
        <v>33</v>
      </c>
      <c r="J19" s="115">
        <v>24</v>
      </c>
    </row>
    <row r="20" spans="1:10" s="49" customFormat="1" ht="11.25">
      <c r="A20" s="113">
        <v>2007</v>
      </c>
      <c r="B20" s="38">
        <v>23</v>
      </c>
      <c r="C20" s="38">
        <v>25</v>
      </c>
      <c r="D20" s="38">
        <v>20</v>
      </c>
      <c r="E20" s="38">
        <v>18</v>
      </c>
      <c r="F20" s="38">
        <v>26</v>
      </c>
      <c r="G20" s="38">
        <v>25</v>
      </c>
      <c r="H20" s="38">
        <v>28</v>
      </c>
      <c r="I20" s="38">
        <v>32</v>
      </c>
      <c r="J20" s="115">
        <v>23</v>
      </c>
    </row>
    <row r="21" spans="1:10" s="49" customFormat="1" ht="11.25">
      <c r="A21" s="113">
        <v>2008</v>
      </c>
      <c r="B21" s="38">
        <v>22</v>
      </c>
      <c r="C21" s="38">
        <v>25</v>
      </c>
      <c r="D21" s="38">
        <v>20</v>
      </c>
      <c r="E21" s="38">
        <v>17</v>
      </c>
      <c r="F21" s="38">
        <v>23</v>
      </c>
      <c r="G21" s="38">
        <v>24</v>
      </c>
      <c r="H21" s="38">
        <v>33</v>
      </c>
      <c r="I21" s="38">
        <v>33</v>
      </c>
      <c r="J21" s="115">
        <v>22</v>
      </c>
    </row>
    <row r="22" spans="1:10" s="49" customFormat="1" ht="11.25">
      <c r="A22" s="113">
        <v>2009</v>
      </c>
      <c r="B22" s="34">
        <v>24</v>
      </c>
      <c r="C22" s="34">
        <v>24</v>
      </c>
      <c r="D22" s="34">
        <v>24</v>
      </c>
      <c r="E22" s="34">
        <v>17</v>
      </c>
      <c r="F22" s="34">
        <v>24</v>
      </c>
      <c r="G22" s="34">
        <v>24</v>
      </c>
      <c r="H22" s="34">
        <v>33</v>
      </c>
      <c r="I22" s="34">
        <v>29</v>
      </c>
      <c r="J22" s="34">
        <v>24</v>
      </c>
    </row>
    <row r="23" spans="1:10" s="49" customFormat="1" ht="11.25">
      <c r="A23" s="113">
        <v>2010</v>
      </c>
      <c r="B23" s="34">
        <v>22</v>
      </c>
      <c r="C23" s="34">
        <v>23</v>
      </c>
      <c r="D23" s="34">
        <v>21</v>
      </c>
      <c r="E23" s="34">
        <v>22</v>
      </c>
      <c r="F23" s="34">
        <v>25</v>
      </c>
      <c r="G23" s="34">
        <v>24</v>
      </c>
      <c r="H23" s="34">
        <v>27</v>
      </c>
      <c r="I23" s="34">
        <v>28</v>
      </c>
      <c r="J23" s="34">
        <v>22</v>
      </c>
    </row>
    <row r="24" spans="1:10" s="49" customFormat="1" ht="11.25">
      <c r="A24" s="114" t="s">
        <v>85</v>
      </c>
      <c r="B24" s="115" t="s">
        <v>78</v>
      </c>
      <c r="C24" s="115">
        <v>23</v>
      </c>
      <c r="D24" s="115">
        <v>21</v>
      </c>
      <c r="E24" s="115" t="s">
        <v>78</v>
      </c>
      <c r="F24" s="115">
        <v>24</v>
      </c>
      <c r="G24" s="115" t="s">
        <v>78</v>
      </c>
      <c r="H24" s="115" t="s">
        <v>78</v>
      </c>
      <c r="I24" s="115">
        <v>27</v>
      </c>
      <c r="J24" s="115" t="s">
        <v>78</v>
      </c>
    </row>
    <row r="25" spans="1:10" s="49" customFormat="1" ht="11.25">
      <c r="A25" s="113"/>
      <c r="B25" s="116"/>
      <c r="C25" s="116"/>
      <c r="D25" s="116"/>
      <c r="E25" s="116"/>
      <c r="F25" s="116"/>
      <c r="G25" s="97"/>
      <c r="H25" s="97"/>
      <c r="I25" s="97"/>
      <c r="J25" s="97"/>
    </row>
    <row r="26" spans="1:10" s="49" customFormat="1" ht="11.25">
      <c r="A26" s="56" t="s">
        <v>12</v>
      </c>
      <c r="B26" s="116"/>
      <c r="C26" s="116"/>
      <c r="D26" s="116"/>
      <c r="E26" s="116"/>
      <c r="F26" s="116"/>
      <c r="G26" s="97"/>
      <c r="H26" s="97"/>
      <c r="I26" s="97"/>
      <c r="J26" s="97"/>
    </row>
    <row r="27" spans="1:10" s="49" customFormat="1" ht="11.25">
      <c r="A27" s="113"/>
      <c r="B27" s="33"/>
      <c r="C27" s="33"/>
      <c r="D27" s="33"/>
      <c r="E27" s="33"/>
      <c r="F27" s="33"/>
      <c r="G27" s="97"/>
      <c r="H27" s="97"/>
      <c r="I27" s="97"/>
      <c r="J27" s="97"/>
    </row>
    <row r="28" spans="1:10" s="49" customFormat="1" ht="56.25" customHeight="1">
      <c r="A28" s="132" t="s">
        <v>79</v>
      </c>
      <c r="B28" s="132"/>
      <c r="C28" s="132"/>
      <c r="D28" s="132"/>
      <c r="E28" s="132"/>
      <c r="F28" s="132"/>
      <c r="G28" s="132"/>
      <c r="H28" s="132"/>
      <c r="I28" s="132"/>
      <c r="J28" s="132"/>
    </row>
    <row r="29" spans="1:10" s="49" customFormat="1" ht="22.5" customHeight="1">
      <c r="A29" s="133" t="s">
        <v>80</v>
      </c>
      <c r="B29" s="133"/>
      <c r="C29" s="133"/>
      <c r="D29" s="133"/>
      <c r="E29" s="133"/>
      <c r="F29" s="133"/>
      <c r="G29" s="133"/>
      <c r="H29" s="133"/>
      <c r="I29" s="133"/>
      <c r="J29" s="133"/>
    </row>
    <row r="30" spans="1:10" s="49" customFormat="1" ht="33.75" customHeight="1">
      <c r="A30" s="133" t="s">
        <v>81</v>
      </c>
      <c r="B30" s="133"/>
      <c r="C30" s="133"/>
      <c r="D30" s="133"/>
      <c r="E30" s="133"/>
      <c r="F30" s="133"/>
      <c r="G30" s="133"/>
      <c r="H30" s="133"/>
      <c r="I30" s="133"/>
      <c r="J30" s="133"/>
    </row>
    <row r="31" spans="1:10" s="49" customFormat="1" ht="33.75" customHeight="1">
      <c r="A31" s="133" t="s">
        <v>82</v>
      </c>
      <c r="B31" s="133"/>
      <c r="C31" s="133"/>
      <c r="D31" s="133"/>
      <c r="E31" s="133"/>
      <c r="F31" s="133"/>
      <c r="G31" s="133"/>
      <c r="H31" s="133"/>
      <c r="I31" s="133"/>
      <c r="J31" s="133"/>
    </row>
    <row r="32" spans="1:10" s="49" customFormat="1" ht="11.25" customHeight="1">
      <c r="A32" s="118" t="s">
        <v>86</v>
      </c>
      <c r="B32" s="118"/>
      <c r="C32" s="118"/>
      <c r="D32" s="118"/>
      <c r="E32" s="118"/>
      <c r="F32" s="118"/>
      <c r="G32" s="118"/>
      <c r="H32" s="118"/>
      <c r="I32" s="118"/>
      <c r="J32" s="118"/>
    </row>
    <row r="33" spans="1:10" s="49" customFormat="1" ht="11.25">
      <c r="A33" s="32"/>
      <c r="B33" s="32"/>
      <c r="C33" s="32"/>
      <c r="D33" s="32"/>
      <c r="E33" s="32"/>
      <c r="F33" s="103"/>
      <c r="G33" s="97"/>
      <c r="H33" s="97"/>
      <c r="I33" s="97"/>
      <c r="J33" s="97"/>
    </row>
    <row r="34" spans="1:10" s="49" customFormat="1" ht="11.25" customHeight="1">
      <c r="A34" s="104" t="s">
        <v>27</v>
      </c>
      <c r="B34" s="31" t="s">
        <v>87</v>
      </c>
      <c r="C34" s="54"/>
      <c r="D34" s="54"/>
      <c r="E34" s="54"/>
      <c r="F34" s="54"/>
      <c r="G34" s="54"/>
      <c r="H34" s="54"/>
      <c r="I34" s="54"/>
      <c r="J34" s="54"/>
    </row>
    <row r="35" spans="1:10" s="49" customFormat="1" ht="11.25" customHeight="1">
      <c r="A35" s="97"/>
      <c r="B35" s="30" t="s">
        <v>88</v>
      </c>
      <c r="C35" s="30"/>
      <c r="D35" s="30"/>
      <c r="E35" s="30"/>
      <c r="F35" s="30"/>
      <c r="G35" s="30"/>
      <c r="H35" s="30"/>
      <c r="I35" s="30"/>
      <c r="J35" s="30"/>
    </row>
    <row r="36" spans="1:10" s="49" customFormat="1" ht="11.25">
      <c r="A36" s="56"/>
      <c r="B36" s="56"/>
      <c r="C36" s="108"/>
      <c r="D36" s="108"/>
      <c r="E36" s="108"/>
      <c r="F36" s="108"/>
      <c r="G36" s="97"/>
      <c r="H36" s="97"/>
      <c r="I36" s="97"/>
      <c r="J36" s="97"/>
    </row>
    <row r="37" spans="1:10" s="49" customFormat="1" ht="11.25">
      <c r="A37" s="84" t="s">
        <v>6</v>
      </c>
      <c r="B37" s="84"/>
      <c r="C37" s="103"/>
      <c r="D37" s="103"/>
      <c r="E37" s="103"/>
      <c r="F37" s="103"/>
      <c r="G37" s="97"/>
      <c r="H37" s="97"/>
      <c r="I37" s="97"/>
      <c r="J37" s="97"/>
    </row>
  </sheetData>
  <sheetProtection/>
  <mergeCells count="4">
    <mergeCell ref="A28:J28"/>
    <mergeCell ref="A29:J29"/>
    <mergeCell ref="A30:J30"/>
    <mergeCell ref="A31:J31"/>
  </mergeCells>
  <hyperlinks>
    <hyperlink ref="A37:B37" r:id="rId1" display="© Commonwealth of Australia &lt;&lt;yyyy&gt;&gt;"/>
    <hyperlink ref="B34:J34" r:id="rId2" display="National Sustainability Council, 'Sustainable Australia Report 2013, Conversations with the future', Canberra, DSEWPaC, 2013"/>
    <hyperlink ref="B35:J35" r:id="rId3" display="ABS Population by Age and Sex, Regions of Australia, 2010 (cat. no. 3235.0)"/>
  </hyperlinks>
  <printOptions/>
  <pageMargins left="0.7" right="0.7" top="0.75" bottom="0.75" header="0.3" footer="0.3"/>
  <pageSetup fitToHeight="0" fitToWidth="0"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dimension ref="A1:C25"/>
  <sheetViews>
    <sheetView zoomScalePageLayoutView="0" workbookViewId="0" topLeftCell="A1">
      <selection activeCell="A1" sqref="A1"/>
    </sheetView>
  </sheetViews>
  <sheetFormatPr defaultColWidth="9.33203125" defaultRowHeight="11.25"/>
  <cols>
    <col min="1" max="1" width="9.33203125" style="0" customWidth="1"/>
    <col min="2" max="3" width="11.33203125" style="0" customWidth="1"/>
  </cols>
  <sheetData>
    <row r="1" spans="1:2" s="43" customFormat="1" ht="60" customHeight="1">
      <c r="A1" s="63" t="s">
        <v>3</v>
      </c>
      <c r="B1" s="59"/>
    </row>
    <row r="2" s="89" customFormat="1" ht="19.5" customHeight="1">
      <c r="A2" s="55" t="str">
        <f>Contents!A2</f>
        <v>1370.0 Measures of Australia's Progress, 2013 - Progress Indicators for Health</v>
      </c>
    </row>
    <row r="3" s="39" customFormat="1" ht="12.75">
      <c r="A3" s="64" t="str">
        <f>Contents!A3</f>
        <v>Released at 11.30am (CANBERRA TIME) 14/11/2013</v>
      </c>
    </row>
    <row r="4" spans="1:3" s="39" customFormat="1" ht="19.5" customHeight="1">
      <c r="A4" s="106" t="s">
        <v>102</v>
      </c>
      <c r="B4" s="56"/>
      <c r="C4" s="108"/>
    </row>
    <row r="5" spans="1:3" s="49" customFormat="1" ht="11.25">
      <c r="A5" s="107"/>
      <c r="B5" s="56"/>
      <c r="C5" s="108"/>
    </row>
    <row r="6" spans="2:3" ht="22.5" customHeight="1">
      <c r="B6" s="23" t="s">
        <v>17</v>
      </c>
      <c r="C6" s="67" t="s">
        <v>18</v>
      </c>
    </row>
    <row r="7" spans="1:3" ht="11.25">
      <c r="A7" s="49" t="s">
        <v>11</v>
      </c>
      <c r="B7" s="18" t="s">
        <v>90</v>
      </c>
      <c r="C7" s="18" t="s">
        <v>90</v>
      </c>
    </row>
    <row r="8" spans="1:3" ht="11.25">
      <c r="A8" s="20">
        <v>2001</v>
      </c>
      <c r="B8" s="74">
        <v>77</v>
      </c>
      <c r="C8" s="74">
        <v>82.4</v>
      </c>
    </row>
    <row r="9" spans="1:3" ht="11.25">
      <c r="A9" s="20">
        <v>2002</v>
      </c>
      <c r="B9" s="116">
        <v>77.4</v>
      </c>
      <c r="C9" s="116">
        <v>82.6</v>
      </c>
    </row>
    <row r="10" spans="1:3" ht="11.25">
      <c r="A10" s="20">
        <v>2003</v>
      </c>
      <c r="B10" s="116">
        <v>77.8</v>
      </c>
      <c r="C10" s="116">
        <v>82.8</v>
      </c>
    </row>
    <row r="11" spans="1:3" ht="11.25">
      <c r="A11" s="20">
        <v>2004</v>
      </c>
      <c r="B11" s="116">
        <v>78.1</v>
      </c>
      <c r="C11" s="116">
        <v>83</v>
      </c>
    </row>
    <row r="12" spans="1:3" ht="11.25">
      <c r="A12" s="20">
        <v>2005</v>
      </c>
      <c r="B12" s="116">
        <v>78.5</v>
      </c>
      <c r="C12" s="116">
        <v>83.3</v>
      </c>
    </row>
    <row r="13" spans="1:3" ht="11.25">
      <c r="A13" s="20">
        <v>2006</v>
      </c>
      <c r="B13" s="116">
        <v>78.7</v>
      </c>
      <c r="C13" s="116">
        <v>83.5</v>
      </c>
    </row>
    <row r="14" spans="1:3" ht="11.25">
      <c r="A14" s="20">
        <v>2007</v>
      </c>
      <c r="B14" s="116">
        <v>79</v>
      </c>
      <c r="C14" s="116">
        <v>83.7</v>
      </c>
    </row>
    <row r="15" spans="1:3" ht="11.25">
      <c r="A15" s="20">
        <v>2008</v>
      </c>
      <c r="B15" s="116">
        <v>79.2</v>
      </c>
      <c r="C15" s="116">
        <v>83.7</v>
      </c>
    </row>
    <row r="16" spans="1:3" ht="11.25">
      <c r="A16" s="20">
        <v>2009</v>
      </c>
      <c r="B16" s="116">
        <v>79.3</v>
      </c>
      <c r="C16" s="116">
        <v>83.9</v>
      </c>
    </row>
    <row r="17" spans="1:3" ht="11.25">
      <c r="A17" s="20">
        <v>2010</v>
      </c>
      <c r="B17" s="116">
        <v>79.5</v>
      </c>
      <c r="C17" s="116">
        <v>84</v>
      </c>
    </row>
    <row r="18" spans="1:3" ht="11.25">
      <c r="A18" s="20">
        <v>2011</v>
      </c>
      <c r="B18" s="116">
        <v>79.7</v>
      </c>
      <c r="C18" s="116">
        <v>84.2</v>
      </c>
    </row>
    <row r="19" spans="1:3" ht="11.25">
      <c r="A19" s="119"/>
      <c r="B19" s="119"/>
      <c r="C19" s="119"/>
    </row>
    <row r="20" spans="1:3" ht="11.25">
      <c r="A20" s="56" t="s">
        <v>126</v>
      </c>
      <c r="B20" s="119"/>
      <c r="C20" s="119"/>
    </row>
    <row r="22" spans="1:2" ht="11.25">
      <c r="A22" s="104" t="s">
        <v>27</v>
      </c>
      <c r="B22" s="54" t="s">
        <v>93</v>
      </c>
    </row>
    <row r="23" spans="1:3" ht="11.25">
      <c r="A23" s="88"/>
      <c r="B23" s="78"/>
      <c r="C23" s="78"/>
    </row>
    <row r="24" spans="1:3" ht="11.25">
      <c r="A24" s="84" t="s">
        <v>6</v>
      </c>
      <c r="B24" s="78"/>
      <c r="C24" s="78"/>
    </row>
    <row r="25" spans="1:3" ht="11.25">
      <c r="A25" s="119"/>
      <c r="B25" s="119"/>
      <c r="C25" s="119"/>
    </row>
  </sheetData>
  <sheetProtection/>
  <hyperlinks>
    <hyperlink ref="A24" r:id="rId1" display="© Commonwealth of Australia &lt;&lt;yyyy&gt;&gt;"/>
    <hyperlink ref="B22" r:id="rId2" display="ABS Deaths, Australia, 2011 (cat.no 3302.0)"/>
  </hyperlinks>
  <printOptions/>
  <pageMargins left="0.7" right="0.7" top="0.75" bottom="0.75" header="0.3" footer="0.3"/>
  <pageSetup fitToHeight="0" fitToWidth="0" horizontalDpi="600" verticalDpi="600" orientation="portrait" paperSize="9" r:id="rId4"/>
  <drawing r:id="rId3"/>
</worksheet>
</file>

<file path=xl/worksheets/sheet3.xml><?xml version="1.0" encoding="utf-8"?>
<worksheet xmlns="http://schemas.openxmlformats.org/spreadsheetml/2006/main" xmlns:r="http://schemas.openxmlformats.org/officeDocument/2006/relationships">
  <dimension ref="A1:F25"/>
  <sheetViews>
    <sheetView zoomScalePageLayoutView="0" workbookViewId="0" topLeftCell="A1">
      <selection activeCell="A1" sqref="A1"/>
    </sheetView>
  </sheetViews>
  <sheetFormatPr defaultColWidth="9.33203125" defaultRowHeight="11.25"/>
  <cols>
    <col min="1" max="1" width="9.33203125" style="0" customWidth="1"/>
    <col min="2" max="3" width="11.83203125" style="0" customWidth="1"/>
    <col min="4" max="4" width="2.33203125" style="0" customWidth="1"/>
    <col min="5" max="6" width="11.83203125" style="0" customWidth="1"/>
  </cols>
  <sheetData>
    <row r="1" spans="1:2" s="43" customFormat="1" ht="60" customHeight="1">
      <c r="A1" s="63" t="s">
        <v>3</v>
      </c>
      <c r="B1" s="59"/>
    </row>
    <row r="2" s="89" customFormat="1" ht="19.5" customHeight="1">
      <c r="A2" s="55" t="str">
        <f>Contents!A2</f>
        <v>1370.0 Measures of Australia's Progress, 2013 - Progress Indicators for Health</v>
      </c>
    </row>
    <row r="3" s="39" customFormat="1" ht="12.75">
      <c r="A3" s="64" t="str">
        <f>Contents!A3</f>
        <v>Released at 11.30am (CANBERRA TIME) 14/11/2013</v>
      </c>
    </row>
    <row r="4" spans="1:6" s="39" customFormat="1" ht="19.5" customHeight="1">
      <c r="A4" s="106" t="s">
        <v>103</v>
      </c>
      <c r="B4" s="56"/>
      <c r="C4" s="108"/>
      <c r="D4" s="108"/>
      <c r="E4" s="108"/>
      <c r="F4" s="108"/>
    </row>
    <row r="5" spans="1:6" s="49" customFormat="1" ht="11.25">
      <c r="A5" s="107"/>
      <c r="B5" s="56"/>
      <c r="C5" s="108"/>
      <c r="D5" s="108"/>
      <c r="E5" s="108"/>
      <c r="F5" s="108"/>
    </row>
    <row r="6" spans="1:6" ht="22.5" customHeight="1">
      <c r="A6" s="21"/>
      <c r="B6" s="125" t="s">
        <v>91</v>
      </c>
      <c r="C6" s="125"/>
      <c r="D6" s="48"/>
      <c r="E6" s="125" t="s">
        <v>92</v>
      </c>
      <c r="F6" s="125"/>
    </row>
    <row r="7" spans="1:6" ht="22.5" customHeight="1">
      <c r="A7" s="22"/>
      <c r="B7" s="16" t="s">
        <v>17</v>
      </c>
      <c r="C7" s="16" t="s">
        <v>18</v>
      </c>
      <c r="D7" s="112"/>
      <c r="E7" s="16" t="s">
        <v>17</v>
      </c>
      <c r="F7" s="14" t="s">
        <v>18</v>
      </c>
    </row>
    <row r="8" spans="1:6" ht="11.25">
      <c r="A8" s="20" t="s">
        <v>11</v>
      </c>
      <c r="B8" s="13" t="s">
        <v>90</v>
      </c>
      <c r="C8" s="13" t="s">
        <v>90</v>
      </c>
      <c r="D8" s="12"/>
      <c r="E8" s="13" t="s">
        <v>90</v>
      </c>
      <c r="F8" s="13" t="s">
        <v>90</v>
      </c>
    </row>
    <row r="9" spans="1:6" ht="11.25">
      <c r="A9" s="20">
        <v>2001</v>
      </c>
      <c r="B9" s="74">
        <v>17.2</v>
      </c>
      <c r="C9" s="74">
        <v>20.7</v>
      </c>
      <c r="E9" s="116">
        <v>5.6</v>
      </c>
      <c r="F9" s="74">
        <v>6.8</v>
      </c>
    </row>
    <row r="10" spans="1:6" ht="11.25">
      <c r="A10" s="20">
        <v>2002</v>
      </c>
      <c r="B10" s="74">
        <v>17.4</v>
      </c>
      <c r="C10" s="74">
        <v>20.8</v>
      </c>
      <c r="E10" s="116">
        <v>5.6</v>
      </c>
      <c r="F10" s="74">
        <v>6.8</v>
      </c>
    </row>
    <row r="11" spans="1:6" ht="11.25">
      <c r="A11" s="20">
        <v>2003</v>
      </c>
      <c r="B11" s="74">
        <v>17.6</v>
      </c>
      <c r="C11" s="74">
        <v>21</v>
      </c>
      <c r="E11" s="116">
        <v>5.6</v>
      </c>
      <c r="F11" s="74">
        <v>6.9</v>
      </c>
    </row>
    <row r="12" spans="1:6" ht="11.25">
      <c r="A12" s="20">
        <v>2004</v>
      </c>
      <c r="B12" s="74">
        <v>17.8</v>
      </c>
      <c r="C12" s="74">
        <v>21.1</v>
      </c>
      <c r="E12" s="116">
        <v>5.7</v>
      </c>
      <c r="F12" s="74">
        <v>6.9</v>
      </c>
    </row>
    <row r="13" spans="1:6" ht="11.25">
      <c r="A13" s="20">
        <v>2005</v>
      </c>
      <c r="B13" s="74">
        <v>18.1</v>
      </c>
      <c r="C13" s="74">
        <v>21.4</v>
      </c>
      <c r="E13" s="116">
        <v>5.9</v>
      </c>
      <c r="F13" s="74">
        <v>7.1</v>
      </c>
    </row>
    <row r="14" spans="1:6" ht="11.25">
      <c r="A14" s="20">
        <v>2006</v>
      </c>
      <c r="B14" s="74">
        <v>18.3</v>
      </c>
      <c r="C14" s="74">
        <v>21.5</v>
      </c>
      <c r="E14" s="116">
        <v>5.9</v>
      </c>
      <c r="F14" s="74">
        <v>7.1</v>
      </c>
    </row>
    <row r="15" spans="1:6" ht="11.25">
      <c r="A15" s="20">
        <v>2007</v>
      </c>
      <c r="B15" s="74">
        <v>18.5</v>
      </c>
      <c r="C15" s="74">
        <v>21.6</v>
      </c>
      <c r="E15" s="116">
        <v>6</v>
      </c>
      <c r="F15" s="74">
        <v>7.1</v>
      </c>
    </row>
    <row r="16" spans="1:6" ht="11.25">
      <c r="A16" s="20">
        <v>2008</v>
      </c>
      <c r="B16" s="74">
        <v>18.6</v>
      </c>
      <c r="C16" s="74">
        <v>21.6</v>
      </c>
      <c r="E16" s="116">
        <v>5.9</v>
      </c>
      <c r="F16" s="74">
        <v>7</v>
      </c>
    </row>
    <row r="17" spans="1:6" ht="11.25">
      <c r="A17" s="20">
        <v>2009</v>
      </c>
      <c r="B17" s="74">
        <v>18.7</v>
      </c>
      <c r="C17" s="74">
        <v>21.8</v>
      </c>
      <c r="E17" s="116">
        <v>6</v>
      </c>
      <c r="F17" s="74">
        <v>7.1</v>
      </c>
    </row>
    <row r="18" spans="1:6" ht="11.25">
      <c r="A18" s="20">
        <v>2010</v>
      </c>
      <c r="B18" s="74">
        <v>18.9</v>
      </c>
      <c r="C18" s="74">
        <v>21.8</v>
      </c>
      <c r="E18" s="116">
        <v>6</v>
      </c>
      <c r="F18" s="74">
        <v>7.1</v>
      </c>
    </row>
    <row r="19" spans="1:6" ht="11.25">
      <c r="A19" s="20">
        <v>2011</v>
      </c>
      <c r="B19" s="74">
        <v>19.1</v>
      </c>
      <c r="C19" s="74">
        <v>22</v>
      </c>
      <c r="E19" s="116">
        <v>6.2</v>
      </c>
      <c r="F19" s="74">
        <v>7.2</v>
      </c>
    </row>
    <row r="20" spans="1:6" ht="11.25">
      <c r="A20" s="21"/>
      <c r="B20" s="21"/>
      <c r="C20" s="21"/>
      <c r="D20" s="21"/>
      <c r="E20" s="119"/>
      <c r="F20" s="119"/>
    </row>
    <row r="21" spans="1:6" ht="11.25">
      <c r="A21" s="56" t="s">
        <v>126</v>
      </c>
      <c r="B21" s="103"/>
      <c r="C21" s="103"/>
      <c r="D21" s="103"/>
      <c r="E21" s="103"/>
      <c r="F21" s="119"/>
    </row>
    <row r="22" spans="1:6" ht="11.25">
      <c r="A22" s="104"/>
      <c r="B22" s="33"/>
      <c r="C22" s="33"/>
      <c r="D22" s="33"/>
      <c r="E22" s="33"/>
      <c r="F22" s="119"/>
    </row>
    <row r="23" spans="1:5" ht="11.25">
      <c r="A23" s="104" t="s">
        <v>27</v>
      </c>
      <c r="B23" s="54" t="s">
        <v>93</v>
      </c>
      <c r="C23" s="54"/>
      <c r="D23" s="54"/>
      <c r="E23" s="116"/>
    </row>
    <row r="24" spans="1:5" ht="11.25">
      <c r="A24" s="88"/>
      <c r="B24" s="78"/>
      <c r="C24" s="78"/>
      <c r="D24" s="78"/>
      <c r="E24" s="78"/>
    </row>
    <row r="25" spans="1:5" ht="11.25">
      <c r="A25" s="84" t="s">
        <v>6</v>
      </c>
      <c r="B25" s="116"/>
      <c r="C25" s="116"/>
      <c r="D25" s="116"/>
      <c r="E25" s="116"/>
    </row>
  </sheetData>
  <sheetProtection/>
  <mergeCells count="2">
    <mergeCell ref="B6:C6"/>
    <mergeCell ref="E6:F6"/>
  </mergeCells>
  <hyperlinks>
    <hyperlink ref="A25" r:id="rId1" display="© Commonwealth of Australia &lt;&lt;yyyy&gt;&gt;"/>
    <hyperlink ref="B23" r:id="rId2" display="ABS Deaths, Australia, 2011 (cat.no 3302.0)"/>
  </hyperlinks>
  <printOptions/>
  <pageMargins left="0.7" right="0.7" top="0.75" bottom="0.75" header="0.3" footer="0.3"/>
  <pageSetup horizontalDpi="600" verticalDpi="600" orientation="portrait" paperSize="9" r:id="rId4"/>
  <drawing r:id="rId3"/>
</worksheet>
</file>

<file path=xl/worksheets/sheet4.xml><?xml version="1.0" encoding="utf-8"?>
<worksheet xmlns="http://schemas.openxmlformats.org/spreadsheetml/2006/main" xmlns:r="http://schemas.openxmlformats.org/officeDocument/2006/relationships">
  <dimension ref="A1:T38"/>
  <sheetViews>
    <sheetView zoomScalePageLayoutView="0" workbookViewId="0" topLeftCell="A1">
      <selection activeCell="A1" sqref="A1"/>
    </sheetView>
  </sheetViews>
  <sheetFormatPr defaultColWidth="9.33203125" defaultRowHeight="11.25"/>
  <cols>
    <col min="1" max="1" width="9.33203125" style="0" customWidth="1"/>
    <col min="2" max="10" width="11.83203125" style="0" customWidth="1"/>
    <col min="11" max="11" width="2.33203125" style="0" customWidth="1"/>
    <col min="12" max="20" width="11.83203125" style="0" customWidth="1"/>
  </cols>
  <sheetData>
    <row r="1" spans="1:13" s="43" customFormat="1" ht="60" customHeight="1">
      <c r="A1" s="63" t="s">
        <v>3</v>
      </c>
      <c r="B1" s="59"/>
      <c r="K1" s="45"/>
      <c r="M1" s="44"/>
    </row>
    <row r="2" s="89" customFormat="1" ht="19.5" customHeight="1">
      <c r="A2" s="55" t="str">
        <f>Contents!A2</f>
        <v>1370.0 Measures of Australia's Progress, 2013 - Progress Indicators for Health</v>
      </c>
    </row>
    <row r="3" s="39" customFormat="1" ht="12.75">
      <c r="A3" s="64" t="str">
        <f>Contents!A3</f>
        <v>Released at 11.30am (CANBERRA TIME) 14/11/2013</v>
      </c>
    </row>
    <row r="4" spans="1:8" s="39" customFormat="1" ht="19.5" customHeight="1">
      <c r="A4" s="106" t="s">
        <v>104</v>
      </c>
      <c r="B4" s="56"/>
      <c r="C4" s="108"/>
      <c r="D4" s="108"/>
      <c r="E4" s="108"/>
      <c r="F4" s="108"/>
      <c r="G4" s="108"/>
      <c r="H4" s="108"/>
    </row>
    <row r="5" spans="1:8" s="49" customFormat="1" ht="11.25">
      <c r="A5" s="107"/>
      <c r="B5" s="56"/>
      <c r="C5" s="108"/>
      <c r="D5" s="108"/>
      <c r="E5" s="108"/>
      <c r="F5" s="108"/>
      <c r="G5" s="108"/>
      <c r="H5" s="108"/>
    </row>
    <row r="6" spans="1:20" s="49" customFormat="1" ht="22.5" customHeight="1">
      <c r="A6" s="17"/>
      <c r="B6" s="126" t="s">
        <v>17</v>
      </c>
      <c r="C6" s="126"/>
      <c r="D6" s="126"/>
      <c r="E6" s="126"/>
      <c r="F6" s="126"/>
      <c r="G6" s="126"/>
      <c r="H6" s="126"/>
      <c r="I6" s="126"/>
      <c r="J6" s="126"/>
      <c r="K6" s="19"/>
      <c r="L6" s="126" t="s">
        <v>18</v>
      </c>
      <c r="M6" s="126"/>
      <c r="N6" s="126"/>
      <c r="O6" s="126"/>
      <c r="P6" s="126"/>
      <c r="Q6" s="126"/>
      <c r="R6" s="126"/>
      <c r="S6" s="126"/>
      <c r="T6" s="126"/>
    </row>
    <row r="7" spans="2:20" s="49" customFormat="1" ht="33.75">
      <c r="B7" s="15" t="s">
        <v>19</v>
      </c>
      <c r="C7" s="15" t="s">
        <v>20</v>
      </c>
      <c r="D7" s="15" t="s">
        <v>21</v>
      </c>
      <c r="E7" s="15" t="s">
        <v>22</v>
      </c>
      <c r="F7" s="15" t="s">
        <v>23</v>
      </c>
      <c r="G7" s="15" t="s">
        <v>24</v>
      </c>
      <c r="H7" s="15" t="s">
        <v>25</v>
      </c>
      <c r="I7" s="94" t="s">
        <v>26</v>
      </c>
      <c r="J7" s="94" t="s">
        <v>14</v>
      </c>
      <c r="K7" s="15"/>
      <c r="L7" s="15" t="s">
        <v>19</v>
      </c>
      <c r="M7" s="15" t="s">
        <v>20</v>
      </c>
      <c r="N7" s="15" t="s">
        <v>21</v>
      </c>
      <c r="O7" s="15" t="s">
        <v>22</v>
      </c>
      <c r="P7" s="15" t="s">
        <v>23</v>
      </c>
      <c r="Q7" s="15" t="s">
        <v>24</v>
      </c>
      <c r="R7" s="15" t="s">
        <v>25</v>
      </c>
      <c r="S7" s="94" t="s">
        <v>26</v>
      </c>
      <c r="T7" s="94" t="s">
        <v>14</v>
      </c>
    </row>
    <row r="8" spans="1:20" s="49" customFormat="1" ht="11.25">
      <c r="A8" s="111" t="s">
        <v>11</v>
      </c>
      <c r="B8" s="4" t="s">
        <v>90</v>
      </c>
      <c r="C8" s="4" t="s">
        <v>90</v>
      </c>
      <c r="D8" s="4" t="s">
        <v>90</v>
      </c>
      <c r="E8" s="4" t="s">
        <v>90</v>
      </c>
      <c r="F8" s="4" t="s">
        <v>90</v>
      </c>
      <c r="G8" s="4" t="s">
        <v>90</v>
      </c>
      <c r="H8" s="4" t="s">
        <v>90</v>
      </c>
      <c r="I8" s="4" t="s">
        <v>90</v>
      </c>
      <c r="J8" s="4" t="s">
        <v>90</v>
      </c>
      <c r="K8" s="85"/>
      <c r="L8" s="4" t="s">
        <v>90</v>
      </c>
      <c r="M8" s="4" t="s">
        <v>90</v>
      </c>
      <c r="N8" s="4" t="s">
        <v>90</v>
      </c>
      <c r="O8" s="4" t="s">
        <v>90</v>
      </c>
      <c r="P8" s="4" t="s">
        <v>90</v>
      </c>
      <c r="Q8" s="4" t="s">
        <v>90</v>
      </c>
      <c r="R8" s="4" t="s">
        <v>90</v>
      </c>
      <c r="S8" s="4" t="s">
        <v>90</v>
      </c>
      <c r="T8" s="4" t="s">
        <v>90</v>
      </c>
    </row>
    <row r="9" spans="1:20" s="49" customFormat="1" ht="11.25">
      <c r="A9" s="111">
        <v>2001</v>
      </c>
      <c r="B9" s="74">
        <v>76.9</v>
      </c>
      <c r="C9" s="74">
        <v>77.5</v>
      </c>
      <c r="D9" s="74">
        <v>76.9</v>
      </c>
      <c r="E9" s="74">
        <v>77</v>
      </c>
      <c r="F9" s="74">
        <v>77.3</v>
      </c>
      <c r="G9" s="74">
        <v>76</v>
      </c>
      <c r="H9" s="74">
        <v>70.8</v>
      </c>
      <c r="I9" s="77">
        <v>78.5</v>
      </c>
      <c r="J9" s="77">
        <v>77</v>
      </c>
      <c r="K9" s="26"/>
      <c r="L9" s="25">
        <v>82.4</v>
      </c>
      <c r="M9" s="25">
        <v>82.7</v>
      </c>
      <c r="N9" s="25">
        <v>82.3</v>
      </c>
      <c r="O9" s="25">
        <v>82.5</v>
      </c>
      <c r="P9" s="25">
        <v>82.8</v>
      </c>
      <c r="Q9" s="25">
        <v>81.2</v>
      </c>
      <c r="R9" s="25">
        <v>76.5</v>
      </c>
      <c r="S9" s="25">
        <v>82.9</v>
      </c>
      <c r="T9" s="25">
        <v>82.4</v>
      </c>
    </row>
    <row r="10" spans="1:20" s="49" customFormat="1" ht="11.25">
      <c r="A10" s="111">
        <v>2002</v>
      </c>
      <c r="B10" s="74">
        <v>77.3</v>
      </c>
      <c r="C10" s="74">
        <v>77.8</v>
      </c>
      <c r="D10" s="74">
        <v>77.2</v>
      </c>
      <c r="E10" s="74">
        <v>77.3</v>
      </c>
      <c r="F10" s="74">
        <v>77.9</v>
      </c>
      <c r="G10" s="74">
        <v>76.5</v>
      </c>
      <c r="H10" s="74">
        <v>71.3</v>
      </c>
      <c r="I10" s="74">
        <v>79.2</v>
      </c>
      <c r="J10" s="74">
        <v>77.4</v>
      </c>
      <c r="K10" s="26"/>
      <c r="L10" s="25">
        <v>82.6</v>
      </c>
      <c r="M10" s="25">
        <v>82.8</v>
      </c>
      <c r="N10" s="25">
        <v>82.4</v>
      </c>
      <c r="O10" s="25">
        <v>82.6</v>
      </c>
      <c r="P10" s="25">
        <v>82.9</v>
      </c>
      <c r="Q10" s="25">
        <v>81.3</v>
      </c>
      <c r="R10" s="25">
        <v>76.7</v>
      </c>
      <c r="S10" s="25">
        <v>83.3</v>
      </c>
      <c r="T10" s="25">
        <v>82.6</v>
      </c>
    </row>
    <row r="11" spans="1:20" s="49" customFormat="1" ht="11.25">
      <c r="A11" s="111">
        <v>2003</v>
      </c>
      <c r="B11" s="74">
        <v>77.7</v>
      </c>
      <c r="C11" s="74">
        <v>78.2</v>
      </c>
      <c r="D11" s="74">
        <v>77.6</v>
      </c>
      <c r="E11" s="74">
        <v>77.7</v>
      </c>
      <c r="F11" s="74">
        <v>78.1</v>
      </c>
      <c r="G11" s="74">
        <v>76.6</v>
      </c>
      <c r="H11" s="74">
        <v>72</v>
      </c>
      <c r="I11" s="74">
        <v>79.2</v>
      </c>
      <c r="J11" s="74">
        <v>77.8</v>
      </c>
      <c r="K11" s="26"/>
      <c r="L11" s="25">
        <v>82.9</v>
      </c>
      <c r="M11" s="25">
        <v>83.1</v>
      </c>
      <c r="N11" s="25">
        <v>82.8</v>
      </c>
      <c r="O11" s="25">
        <v>82.7</v>
      </c>
      <c r="P11" s="25">
        <v>83</v>
      </c>
      <c r="Q11" s="25">
        <v>81.4</v>
      </c>
      <c r="R11" s="25">
        <v>77.3</v>
      </c>
      <c r="S11" s="25">
        <v>83.8</v>
      </c>
      <c r="T11" s="25">
        <v>82.8</v>
      </c>
    </row>
    <row r="12" spans="1:20" s="49" customFormat="1" ht="11.25">
      <c r="A12" s="111">
        <v>2004</v>
      </c>
      <c r="B12" s="74">
        <v>78</v>
      </c>
      <c r="C12" s="74">
        <v>78.5</v>
      </c>
      <c r="D12" s="74">
        <v>77.8</v>
      </c>
      <c r="E12" s="74">
        <v>78</v>
      </c>
      <c r="F12" s="74">
        <v>78.6</v>
      </c>
      <c r="G12" s="74">
        <v>76.7</v>
      </c>
      <c r="H12" s="74">
        <v>72.3</v>
      </c>
      <c r="I12" s="74">
        <v>79.7</v>
      </c>
      <c r="J12" s="74">
        <v>78.1</v>
      </c>
      <c r="K12" s="26"/>
      <c r="L12" s="25">
        <v>83.3</v>
      </c>
      <c r="M12" s="25">
        <v>83.3</v>
      </c>
      <c r="N12" s="25">
        <v>82.9</v>
      </c>
      <c r="O12" s="25">
        <v>83.1</v>
      </c>
      <c r="P12" s="25">
        <v>83.3</v>
      </c>
      <c r="Q12" s="25">
        <v>81.8</v>
      </c>
      <c r="R12" s="25">
        <v>78</v>
      </c>
      <c r="S12" s="25">
        <v>83.9</v>
      </c>
      <c r="T12" s="25">
        <v>83</v>
      </c>
    </row>
    <row r="13" spans="1:20" s="49" customFormat="1" ht="11.25">
      <c r="A13" s="111">
        <v>2005</v>
      </c>
      <c r="B13" s="74">
        <v>78.5</v>
      </c>
      <c r="C13" s="74">
        <v>79</v>
      </c>
      <c r="D13" s="74">
        <v>78.3</v>
      </c>
      <c r="E13" s="74">
        <v>78.1</v>
      </c>
      <c r="F13" s="74">
        <v>78.8</v>
      </c>
      <c r="G13" s="74">
        <v>77.2</v>
      </c>
      <c r="H13" s="74">
        <v>72.5</v>
      </c>
      <c r="I13" s="74">
        <v>79.9</v>
      </c>
      <c r="J13" s="74">
        <v>78.5</v>
      </c>
      <c r="K13" s="26"/>
      <c r="L13" s="25">
        <v>83.3</v>
      </c>
      <c r="M13" s="25">
        <v>83.6</v>
      </c>
      <c r="N13" s="25">
        <v>83.2</v>
      </c>
      <c r="O13" s="25">
        <v>83.4</v>
      </c>
      <c r="P13" s="25">
        <v>83.8</v>
      </c>
      <c r="Q13" s="25">
        <v>82.1</v>
      </c>
      <c r="R13" s="25">
        <v>78.2</v>
      </c>
      <c r="S13" s="25">
        <v>84</v>
      </c>
      <c r="T13" s="25">
        <v>83.3</v>
      </c>
    </row>
    <row r="14" spans="1:20" s="49" customFormat="1" ht="11.25">
      <c r="A14" s="111">
        <v>2006</v>
      </c>
      <c r="B14" s="116">
        <v>78.6</v>
      </c>
      <c r="C14" s="116">
        <v>79.3</v>
      </c>
      <c r="D14" s="116">
        <v>78.5</v>
      </c>
      <c r="E14" s="116">
        <v>78.6</v>
      </c>
      <c r="F14" s="116">
        <v>79.1</v>
      </c>
      <c r="G14" s="116">
        <v>77.4</v>
      </c>
      <c r="H14" s="116">
        <v>72.1</v>
      </c>
      <c r="I14" s="116">
        <v>80</v>
      </c>
      <c r="J14" s="116">
        <v>78.7</v>
      </c>
      <c r="K14" s="97"/>
      <c r="L14" s="33">
        <v>83.4</v>
      </c>
      <c r="M14" s="33">
        <v>83.7</v>
      </c>
      <c r="N14" s="33">
        <v>83.4</v>
      </c>
      <c r="O14" s="33">
        <v>83.6</v>
      </c>
      <c r="P14" s="33">
        <v>83.8</v>
      </c>
      <c r="Q14" s="33">
        <v>82.3</v>
      </c>
      <c r="R14" s="33">
        <v>78.1</v>
      </c>
      <c r="S14" s="33">
        <v>83.9</v>
      </c>
      <c r="T14" s="33">
        <v>83.5</v>
      </c>
    </row>
    <row r="15" spans="1:20" s="49" customFormat="1" ht="11.25">
      <c r="A15" s="111">
        <v>2007</v>
      </c>
      <c r="B15" s="116">
        <v>79.1</v>
      </c>
      <c r="C15" s="116">
        <v>79.5</v>
      </c>
      <c r="D15" s="116">
        <v>78.9</v>
      </c>
      <c r="E15" s="116">
        <v>78.8</v>
      </c>
      <c r="F15" s="116">
        <v>79.2</v>
      </c>
      <c r="G15" s="116">
        <v>77.7</v>
      </c>
      <c r="H15" s="116">
        <v>72.4</v>
      </c>
      <c r="I15" s="116">
        <v>80.3</v>
      </c>
      <c r="J15" s="116">
        <v>79</v>
      </c>
      <c r="K15" s="97"/>
      <c r="L15" s="33">
        <v>83.8</v>
      </c>
      <c r="M15" s="33">
        <v>83.8</v>
      </c>
      <c r="N15" s="33">
        <v>83.6</v>
      </c>
      <c r="O15" s="33">
        <v>83.9</v>
      </c>
      <c r="P15" s="33">
        <v>84</v>
      </c>
      <c r="Q15" s="33">
        <v>82.4</v>
      </c>
      <c r="R15" s="33">
        <v>78.4</v>
      </c>
      <c r="S15" s="33">
        <v>84</v>
      </c>
      <c r="T15" s="33">
        <v>83.7</v>
      </c>
    </row>
    <row r="16" spans="1:20" s="49" customFormat="1" ht="11.25">
      <c r="A16" s="111">
        <v>2008</v>
      </c>
      <c r="B16" s="116">
        <v>79.2</v>
      </c>
      <c r="C16" s="116">
        <v>79.6</v>
      </c>
      <c r="D16" s="116">
        <v>78.9</v>
      </c>
      <c r="E16" s="116">
        <v>79.2</v>
      </c>
      <c r="F16" s="116">
        <v>79.3</v>
      </c>
      <c r="G16" s="116">
        <v>77.7</v>
      </c>
      <c r="H16" s="116">
        <v>72.6</v>
      </c>
      <c r="I16" s="116">
        <v>80.1</v>
      </c>
      <c r="J16" s="116">
        <v>79.2</v>
      </c>
      <c r="K16" s="97"/>
      <c r="L16" s="33">
        <v>83.9</v>
      </c>
      <c r="M16" s="33">
        <v>83.9</v>
      </c>
      <c r="N16" s="33">
        <v>83.7</v>
      </c>
      <c r="O16" s="33">
        <v>83.8</v>
      </c>
      <c r="P16" s="33">
        <v>84</v>
      </c>
      <c r="Q16" s="33">
        <v>82.3</v>
      </c>
      <c r="R16" s="33">
        <v>78.4</v>
      </c>
      <c r="S16" s="33">
        <v>84</v>
      </c>
      <c r="T16" s="33">
        <v>83.7</v>
      </c>
    </row>
    <row r="17" spans="1:20" s="49" customFormat="1" ht="11.25">
      <c r="A17" s="111">
        <v>2009</v>
      </c>
      <c r="B17" s="116">
        <v>79.5</v>
      </c>
      <c r="C17" s="116">
        <v>79.7</v>
      </c>
      <c r="D17" s="116">
        <v>79.1</v>
      </c>
      <c r="E17" s="116">
        <v>79.3</v>
      </c>
      <c r="F17" s="116">
        <v>79.5</v>
      </c>
      <c r="G17" s="116">
        <v>77.9</v>
      </c>
      <c r="H17" s="116">
        <v>73.3</v>
      </c>
      <c r="I17" s="116">
        <v>80.5</v>
      </c>
      <c r="J17" s="116">
        <v>79.3</v>
      </c>
      <c r="K17" s="97"/>
      <c r="L17" s="33">
        <v>84.3</v>
      </c>
      <c r="M17" s="33">
        <v>84.1</v>
      </c>
      <c r="N17" s="33">
        <v>83.8</v>
      </c>
      <c r="O17" s="33">
        <v>83.9</v>
      </c>
      <c r="P17" s="33">
        <v>84.1</v>
      </c>
      <c r="Q17" s="33">
        <v>82.2</v>
      </c>
      <c r="R17" s="33">
        <v>79</v>
      </c>
      <c r="S17" s="33">
        <v>84.3</v>
      </c>
      <c r="T17" s="33">
        <v>83.9</v>
      </c>
    </row>
    <row r="18" spans="1:20" s="49" customFormat="1" ht="11.25">
      <c r="A18" s="111">
        <v>2010</v>
      </c>
      <c r="B18" s="116">
        <v>79.6</v>
      </c>
      <c r="C18" s="116">
        <v>80</v>
      </c>
      <c r="D18" s="116">
        <v>79.4</v>
      </c>
      <c r="E18" s="116">
        <v>79.4</v>
      </c>
      <c r="F18" s="116">
        <v>79.7</v>
      </c>
      <c r="G18" s="116">
        <v>78</v>
      </c>
      <c r="H18" s="116">
        <v>74</v>
      </c>
      <c r="I18" s="116">
        <v>80.5</v>
      </c>
      <c r="J18" s="116">
        <v>79.5</v>
      </c>
      <c r="K18" s="97"/>
      <c r="L18" s="33">
        <v>84.1</v>
      </c>
      <c r="M18" s="33">
        <v>84.3</v>
      </c>
      <c r="N18" s="33">
        <v>83.9</v>
      </c>
      <c r="O18" s="33">
        <v>83.8</v>
      </c>
      <c r="P18" s="33">
        <v>84.3</v>
      </c>
      <c r="Q18" s="33">
        <v>82.3</v>
      </c>
      <c r="R18" s="33">
        <v>79.2</v>
      </c>
      <c r="S18" s="33">
        <v>84.7</v>
      </c>
      <c r="T18" s="33">
        <v>84</v>
      </c>
    </row>
    <row r="19" spans="1:20" s="49" customFormat="1" ht="11.25">
      <c r="A19" s="111">
        <v>2011</v>
      </c>
      <c r="B19" s="116">
        <v>79.8</v>
      </c>
      <c r="C19" s="116">
        <v>80.3</v>
      </c>
      <c r="D19" s="116">
        <v>79.5</v>
      </c>
      <c r="E19" s="116">
        <v>79.7</v>
      </c>
      <c r="F19" s="116">
        <v>80.1</v>
      </c>
      <c r="G19" s="116">
        <v>78.3</v>
      </c>
      <c r="H19" s="116">
        <v>74.9</v>
      </c>
      <c r="I19" s="116">
        <v>81</v>
      </c>
      <c r="J19" s="116">
        <v>79.7</v>
      </c>
      <c r="K19" s="97"/>
      <c r="L19" s="33">
        <v>84.2</v>
      </c>
      <c r="M19" s="33">
        <v>84.4</v>
      </c>
      <c r="N19" s="33">
        <v>84.1</v>
      </c>
      <c r="O19" s="33">
        <v>84</v>
      </c>
      <c r="P19" s="33">
        <v>84.6</v>
      </c>
      <c r="Q19" s="33">
        <v>82.5</v>
      </c>
      <c r="R19" s="33">
        <v>80.5</v>
      </c>
      <c r="S19" s="33">
        <v>84.8</v>
      </c>
      <c r="T19" s="33">
        <v>84.2</v>
      </c>
    </row>
    <row r="20" spans="1:20" s="49" customFormat="1" ht="11.25">
      <c r="A20" s="111"/>
      <c r="B20" s="116"/>
      <c r="C20" s="116"/>
      <c r="D20" s="116"/>
      <c r="E20" s="116"/>
      <c r="F20" s="116"/>
      <c r="G20" s="116"/>
      <c r="H20" s="116"/>
      <c r="I20" s="97"/>
      <c r="J20" s="97"/>
      <c r="K20" s="97"/>
      <c r="L20" s="97"/>
      <c r="M20" s="97"/>
      <c r="N20" s="97"/>
      <c r="O20" s="97"/>
      <c r="P20" s="97"/>
      <c r="Q20" s="97"/>
      <c r="R20" s="97"/>
      <c r="S20" s="97"/>
      <c r="T20" s="97"/>
    </row>
    <row r="21" spans="1:20" s="49" customFormat="1" ht="11.25">
      <c r="A21" s="111" t="s">
        <v>126</v>
      </c>
      <c r="B21" s="116"/>
      <c r="C21" s="116"/>
      <c r="D21" s="116"/>
      <c r="E21" s="116"/>
      <c r="F21" s="116"/>
      <c r="G21" s="116"/>
      <c r="H21" s="116"/>
      <c r="I21" s="97"/>
      <c r="J21" s="97"/>
      <c r="K21" s="97"/>
      <c r="L21" s="97"/>
      <c r="M21" s="97"/>
      <c r="N21" s="97"/>
      <c r="O21" s="97"/>
      <c r="P21" s="97"/>
      <c r="Q21" s="97"/>
      <c r="R21" s="97"/>
      <c r="S21" s="97"/>
      <c r="T21" s="97"/>
    </row>
    <row r="22" spans="1:20" s="49" customFormat="1" ht="11.25">
      <c r="A22" s="111"/>
      <c r="B22" s="116"/>
      <c r="C22" s="116"/>
      <c r="D22" s="116"/>
      <c r="E22" s="116"/>
      <c r="F22" s="116"/>
      <c r="G22" s="116"/>
      <c r="H22" s="116"/>
      <c r="I22" s="97"/>
      <c r="J22" s="97"/>
      <c r="K22" s="97"/>
      <c r="L22" s="97"/>
      <c r="M22" s="97"/>
      <c r="N22" s="97"/>
      <c r="O22" s="97"/>
      <c r="P22" s="97"/>
      <c r="Q22" s="97"/>
      <c r="R22" s="97"/>
      <c r="S22" s="97"/>
      <c r="T22" s="97"/>
    </row>
    <row r="23" spans="1:20" s="49" customFormat="1" ht="11.25">
      <c r="A23" s="104" t="s">
        <v>27</v>
      </c>
      <c r="B23" s="54" t="s">
        <v>93</v>
      </c>
      <c r="C23" s="116"/>
      <c r="D23" s="35"/>
      <c r="E23" s="116"/>
      <c r="F23" s="116"/>
      <c r="G23" s="116"/>
      <c r="H23" s="116"/>
      <c r="I23" s="97"/>
      <c r="J23" s="97"/>
      <c r="K23" s="97"/>
      <c r="L23" s="97"/>
      <c r="M23" s="97"/>
      <c r="N23" s="97"/>
      <c r="O23" s="97"/>
      <c r="P23" s="97"/>
      <c r="Q23" s="97"/>
      <c r="R23" s="97"/>
      <c r="S23" s="97"/>
      <c r="T23" s="97"/>
    </row>
    <row r="24" spans="1:20" s="49" customFormat="1" ht="11.25">
      <c r="A24" s="111"/>
      <c r="B24" s="33"/>
      <c r="C24" s="33"/>
      <c r="D24" s="33"/>
      <c r="E24" s="116"/>
      <c r="F24" s="33"/>
      <c r="G24" s="33"/>
      <c r="H24" s="33"/>
      <c r="I24" s="97"/>
      <c r="J24" s="97"/>
      <c r="K24" s="97"/>
      <c r="L24" s="97"/>
      <c r="M24" s="97"/>
      <c r="N24" s="97"/>
      <c r="O24" s="97"/>
      <c r="P24" s="97"/>
      <c r="Q24" s="97"/>
      <c r="R24" s="97"/>
      <c r="S24" s="97"/>
      <c r="T24" s="97"/>
    </row>
    <row r="25" spans="1:20" s="49" customFormat="1" ht="11.25">
      <c r="A25" s="84" t="s">
        <v>6</v>
      </c>
      <c r="B25" s="33"/>
      <c r="C25" s="33"/>
      <c r="D25" s="33"/>
      <c r="E25" s="116"/>
      <c r="F25" s="33"/>
      <c r="G25" s="33"/>
      <c r="H25" s="33"/>
      <c r="I25" s="97"/>
      <c r="J25" s="97"/>
      <c r="K25" s="97"/>
      <c r="L25" s="97"/>
      <c r="M25" s="97"/>
      <c r="N25" s="97"/>
      <c r="O25" s="97"/>
      <c r="P25" s="97"/>
      <c r="Q25" s="97"/>
      <c r="R25" s="97"/>
      <c r="S25" s="97"/>
      <c r="T25" s="97"/>
    </row>
    <row r="26" spans="1:20" ht="11.25">
      <c r="A26" s="119"/>
      <c r="B26" s="119"/>
      <c r="C26" s="119"/>
      <c r="D26" s="119"/>
      <c r="E26" s="119"/>
      <c r="F26" s="119"/>
      <c r="G26" s="119"/>
      <c r="H26" s="119"/>
      <c r="I26" s="119"/>
      <c r="J26" s="119"/>
      <c r="K26" s="119"/>
      <c r="L26" s="119"/>
      <c r="M26" s="119"/>
      <c r="N26" s="119"/>
      <c r="O26" s="119"/>
      <c r="P26" s="119"/>
      <c r="Q26" s="119"/>
      <c r="R26" s="119"/>
      <c r="S26" s="119"/>
      <c r="T26" s="119"/>
    </row>
    <row r="27" spans="1:20" ht="11.25">
      <c r="A27" s="119"/>
      <c r="B27" s="119"/>
      <c r="C27" s="119"/>
      <c r="D27" s="119"/>
      <c r="E27" s="119"/>
      <c r="F27" s="119"/>
      <c r="G27" s="119"/>
      <c r="H27" s="119"/>
      <c r="I27" s="119"/>
      <c r="J27" s="119"/>
      <c r="K27" s="119"/>
      <c r="L27" s="119"/>
      <c r="M27" s="119"/>
      <c r="N27" s="119"/>
      <c r="O27" s="119"/>
      <c r="P27" s="119"/>
      <c r="Q27" s="119"/>
      <c r="R27" s="119"/>
      <c r="S27" s="119"/>
      <c r="T27" s="119"/>
    </row>
    <row r="28" spans="1:20" ht="11.25">
      <c r="A28" s="119"/>
      <c r="B28" s="119"/>
      <c r="C28" s="119"/>
      <c r="D28" s="119"/>
      <c r="E28" s="119"/>
      <c r="F28" s="119"/>
      <c r="G28" s="119"/>
      <c r="H28" s="119"/>
      <c r="I28" s="119"/>
      <c r="J28" s="119"/>
      <c r="K28" s="119"/>
      <c r="L28" s="119"/>
      <c r="M28" s="119"/>
      <c r="N28" s="119"/>
      <c r="O28" s="119"/>
      <c r="P28" s="119"/>
      <c r="Q28" s="119"/>
      <c r="R28" s="119"/>
      <c r="S28" s="119"/>
      <c r="T28" s="119"/>
    </row>
    <row r="29" spans="1:20" ht="11.25">
      <c r="A29" s="119"/>
      <c r="B29" s="119"/>
      <c r="C29" s="119"/>
      <c r="D29" s="119"/>
      <c r="E29" s="119"/>
      <c r="F29" s="119"/>
      <c r="G29" s="119"/>
      <c r="H29" s="119"/>
      <c r="I29" s="119"/>
      <c r="J29" s="119"/>
      <c r="K29" s="119"/>
      <c r="L29" s="119"/>
      <c r="M29" s="119"/>
      <c r="N29" s="119"/>
      <c r="O29" s="119"/>
      <c r="P29" s="119"/>
      <c r="Q29" s="119"/>
      <c r="R29" s="119"/>
      <c r="S29" s="119"/>
      <c r="T29" s="119"/>
    </row>
    <row r="30" spans="1:20" ht="11.25">
      <c r="A30" s="119"/>
      <c r="B30" s="119"/>
      <c r="C30" s="119"/>
      <c r="D30" s="119"/>
      <c r="E30" s="119"/>
      <c r="F30" s="119"/>
      <c r="G30" s="119"/>
      <c r="H30" s="119"/>
      <c r="I30" s="119"/>
      <c r="J30" s="119"/>
      <c r="K30" s="119"/>
      <c r="L30" s="119"/>
      <c r="M30" s="119"/>
      <c r="N30" s="119"/>
      <c r="O30" s="119"/>
      <c r="P30" s="119"/>
      <c r="Q30" s="119"/>
      <c r="R30" s="119"/>
      <c r="S30" s="119"/>
      <c r="T30" s="119"/>
    </row>
    <row r="31" spans="1:20" ht="11.25">
      <c r="A31" s="119"/>
      <c r="B31" s="119"/>
      <c r="C31" s="119"/>
      <c r="D31" s="119"/>
      <c r="E31" s="119"/>
      <c r="F31" s="119"/>
      <c r="G31" s="119"/>
      <c r="H31" s="119"/>
      <c r="I31" s="119"/>
      <c r="J31" s="119"/>
      <c r="K31" s="119"/>
      <c r="L31" s="119"/>
      <c r="M31" s="119"/>
      <c r="N31" s="119"/>
      <c r="O31" s="119"/>
      <c r="P31" s="119"/>
      <c r="Q31" s="119"/>
      <c r="R31" s="119"/>
      <c r="S31" s="119"/>
      <c r="T31" s="119"/>
    </row>
    <row r="32" spans="1:20" ht="11.25">
      <c r="A32" s="119"/>
      <c r="B32" s="119"/>
      <c r="C32" s="119"/>
      <c r="D32" s="119"/>
      <c r="E32" s="119"/>
      <c r="F32" s="119"/>
      <c r="G32" s="119"/>
      <c r="H32" s="119"/>
      <c r="I32" s="119"/>
      <c r="J32" s="119"/>
      <c r="K32" s="119"/>
      <c r="L32" s="119"/>
      <c r="M32" s="119"/>
      <c r="N32" s="119"/>
      <c r="O32" s="119"/>
      <c r="P32" s="119"/>
      <c r="Q32" s="119"/>
      <c r="R32" s="119"/>
      <c r="S32" s="119"/>
      <c r="T32" s="119"/>
    </row>
    <row r="33" spans="1:20" ht="11.25">
      <c r="A33" s="119"/>
      <c r="B33" s="119"/>
      <c r="C33" s="119"/>
      <c r="D33" s="119"/>
      <c r="E33" s="119"/>
      <c r="F33" s="119"/>
      <c r="G33" s="119"/>
      <c r="H33" s="119"/>
      <c r="I33" s="119"/>
      <c r="J33" s="119"/>
      <c r="K33" s="119"/>
      <c r="L33" s="119"/>
      <c r="M33" s="119"/>
      <c r="N33" s="119"/>
      <c r="O33" s="119"/>
      <c r="P33" s="119"/>
      <c r="Q33" s="119"/>
      <c r="R33" s="119"/>
      <c r="S33" s="119"/>
      <c r="T33" s="119"/>
    </row>
    <row r="34" spans="1:20" ht="11.25">
      <c r="A34" s="119"/>
      <c r="B34" s="119"/>
      <c r="C34" s="119"/>
      <c r="D34" s="119"/>
      <c r="E34" s="119"/>
      <c r="F34" s="119"/>
      <c r="G34" s="119"/>
      <c r="H34" s="119"/>
      <c r="I34" s="119"/>
      <c r="J34" s="119"/>
      <c r="K34" s="119"/>
      <c r="L34" s="119"/>
      <c r="M34" s="119"/>
      <c r="N34" s="119"/>
      <c r="O34" s="119"/>
      <c r="P34" s="119"/>
      <c r="Q34" s="119"/>
      <c r="R34" s="119"/>
      <c r="S34" s="119"/>
      <c r="T34" s="119"/>
    </row>
    <row r="35" spans="1:20" ht="11.25">
      <c r="A35" s="119"/>
      <c r="B35" s="119"/>
      <c r="C35" s="119"/>
      <c r="D35" s="119"/>
      <c r="E35" s="119"/>
      <c r="F35" s="119"/>
      <c r="G35" s="119"/>
      <c r="H35" s="119"/>
      <c r="I35" s="119"/>
      <c r="J35" s="119"/>
      <c r="K35" s="119"/>
      <c r="L35" s="119"/>
      <c r="M35" s="119"/>
      <c r="N35" s="119"/>
      <c r="O35" s="119"/>
      <c r="P35" s="119"/>
      <c r="Q35" s="119"/>
      <c r="R35" s="119"/>
      <c r="S35" s="119"/>
      <c r="T35" s="119"/>
    </row>
    <row r="36" spans="1:20" ht="11.25">
      <c r="A36" s="119"/>
      <c r="B36" s="119"/>
      <c r="C36" s="119"/>
      <c r="D36" s="119"/>
      <c r="E36" s="119"/>
      <c r="F36" s="119"/>
      <c r="G36" s="119"/>
      <c r="H36" s="119"/>
      <c r="I36" s="119"/>
      <c r="J36" s="119"/>
      <c r="K36" s="119"/>
      <c r="L36" s="119"/>
      <c r="M36" s="119"/>
      <c r="N36" s="119"/>
      <c r="O36" s="119"/>
      <c r="P36" s="119"/>
      <c r="Q36" s="119"/>
      <c r="R36" s="119"/>
      <c r="S36" s="119"/>
      <c r="T36" s="119"/>
    </row>
    <row r="37" spans="1:20" ht="11.25">
      <c r="A37" s="119"/>
      <c r="B37" s="119"/>
      <c r="C37" s="119"/>
      <c r="D37" s="119"/>
      <c r="E37" s="119"/>
      <c r="F37" s="119"/>
      <c r="G37" s="119"/>
      <c r="H37" s="119"/>
      <c r="I37" s="119"/>
      <c r="J37" s="119"/>
      <c r="K37" s="119"/>
      <c r="L37" s="119"/>
      <c r="M37" s="119"/>
      <c r="N37" s="119"/>
      <c r="O37" s="119"/>
      <c r="P37" s="119"/>
      <c r="Q37" s="119"/>
      <c r="R37" s="119"/>
      <c r="S37" s="119"/>
      <c r="T37" s="119"/>
    </row>
    <row r="38" spans="1:20" ht="11.25">
      <c r="A38" s="119"/>
      <c r="B38" s="119"/>
      <c r="C38" s="119"/>
      <c r="D38" s="119"/>
      <c r="E38" s="119"/>
      <c r="F38" s="119"/>
      <c r="G38" s="119"/>
      <c r="H38" s="119"/>
      <c r="I38" s="119"/>
      <c r="J38" s="119"/>
      <c r="K38" s="119"/>
      <c r="L38" s="119"/>
      <c r="M38" s="119"/>
      <c r="N38" s="119"/>
      <c r="O38" s="119"/>
      <c r="P38" s="119"/>
      <c r="Q38" s="119"/>
      <c r="R38" s="119"/>
      <c r="S38" s="119"/>
      <c r="T38" s="119"/>
    </row>
  </sheetData>
  <sheetProtection/>
  <mergeCells count="2">
    <mergeCell ref="L6:T6"/>
    <mergeCell ref="B6:J6"/>
  </mergeCells>
  <hyperlinks>
    <hyperlink ref="A25" r:id="rId1" display="© Commonwealth of Australia &lt;&lt;yyyy&gt;&gt;"/>
    <hyperlink ref="B23" r:id="rId2" display="ABS Deaths, Australia, 2011 (cat.no 3302.0)"/>
  </hyperlinks>
  <printOptions/>
  <pageMargins left="0.7" right="0.7" top="0.75" bottom="0.75" header="0.3" footer="0.3"/>
  <pageSetup fitToHeight="0" fitToWidth="0" horizontalDpi="600" verticalDpi="600" orientation="portrait" paperSize="9" r:id="rId4"/>
  <drawing r:id="rId3"/>
</worksheet>
</file>

<file path=xl/worksheets/sheet5.xml><?xml version="1.0" encoding="utf-8"?>
<worksheet xmlns="http://schemas.openxmlformats.org/spreadsheetml/2006/main" xmlns:r="http://schemas.openxmlformats.org/officeDocument/2006/relationships">
  <dimension ref="A1:F15"/>
  <sheetViews>
    <sheetView zoomScalePageLayoutView="0" workbookViewId="0" topLeftCell="A1">
      <selection activeCell="A1" sqref="A1"/>
    </sheetView>
  </sheetViews>
  <sheetFormatPr defaultColWidth="9.33203125" defaultRowHeight="11.25"/>
  <cols>
    <col min="1" max="1" width="9.33203125" style="0" customWidth="1"/>
    <col min="2" max="3" width="11.83203125" style="0" customWidth="1"/>
    <col min="4" max="4" width="2.33203125" style="0" customWidth="1"/>
    <col min="5" max="6" width="11.83203125" style="0" customWidth="1"/>
  </cols>
  <sheetData>
    <row r="1" spans="1:2" s="43" customFormat="1" ht="60" customHeight="1">
      <c r="A1" s="63" t="s">
        <v>3</v>
      </c>
      <c r="B1" s="59"/>
    </row>
    <row r="2" s="89" customFormat="1" ht="19.5" customHeight="1">
      <c r="A2" s="55" t="str">
        <f>Contents!A2</f>
        <v>1370.0 Measures of Australia's Progress, 2013 - Progress Indicators for Health</v>
      </c>
    </row>
    <row r="3" s="39" customFormat="1" ht="12.75">
      <c r="A3" s="64" t="str">
        <f>Contents!A3</f>
        <v>Released at 11.30am (CANBERRA TIME) 14/11/2013</v>
      </c>
    </row>
    <row r="4" spans="1:5" s="39" customFormat="1" ht="19.5" customHeight="1">
      <c r="A4" s="106" t="s">
        <v>105</v>
      </c>
      <c r="B4" s="56"/>
      <c r="C4" s="108"/>
      <c r="D4" s="108"/>
      <c r="E4" s="108"/>
    </row>
    <row r="5" spans="1:6" s="49" customFormat="1" ht="11.25">
      <c r="A5" s="107"/>
      <c r="B5" s="86"/>
      <c r="C5" s="87"/>
      <c r="D5" s="87"/>
      <c r="E5" s="87"/>
      <c r="F5" s="83"/>
    </row>
    <row r="6" spans="1:6" s="49" customFormat="1" ht="33.75" customHeight="1">
      <c r="A6" s="79"/>
      <c r="B6" s="127" t="s">
        <v>67</v>
      </c>
      <c r="C6" s="127"/>
      <c r="D6" s="80"/>
      <c r="E6" s="127" t="s">
        <v>96</v>
      </c>
      <c r="F6" s="127"/>
    </row>
    <row r="7" spans="1:6" s="49" customFormat="1" ht="11.25">
      <c r="A7" s="76"/>
      <c r="B7" s="90" t="s">
        <v>15</v>
      </c>
      <c r="C7" s="90" t="s">
        <v>16</v>
      </c>
      <c r="E7" s="90" t="s">
        <v>15</v>
      </c>
      <c r="F7" s="90" t="s">
        <v>16</v>
      </c>
    </row>
    <row r="8" spans="1:6" s="49" customFormat="1" ht="11.25">
      <c r="A8" s="111" t="s">
        <v>11</v>
      </c>
      <c r="B8" s="11" t="s">
        <v>90</v>
      </c>
      <c r="C8" s="11" t="s">
        <v>90</v>
      </c>
      <c r="D8" s="10"/>
      <c r="E8" s="11" t="s">
        <v>36</v>
      </c>
      <c r="F8" s="11" t="s">
        <v>36</v>
      </c>
    </row>
    <row r="9" spans="1:6" s="49" customFormat="1" ht="11.25">
      <c r="A9" s="104">
        <v>1998</v>
      </c>
      <c r="B9" s="95">
        <v>58</v>
      </c>
      <c r="C9" s="95">
        <v>62.1</v>
      </c>
      <c r="D9" s="81"/>
      <c r="E9" s="95">
        <v>76.4</v>
      </c>
      <c r="F9" s="95">
        <v>76.2</v>
      </c>
    </row>
    <row r="10" spans="1:6" s="49" customFormat="1" ht="11.25">
      <c r="A10" s="113">
        <v>2003</v>
      </c>
      <c r="B10" s="95">
        <v>59.1</v>
      </c>
      <c r="C10" s="95">
        <v>62.2</v>
      </c>
      <c r="D10" s="81"/>
      <c r="E10" s="95">
        <v>76</v>
      </c>
      <c r="F10" s="95">
        <v>75.1</v>
      </c>
    </row>
    <row r="11" spans="1:6" s="49" customFormat="1" ht="11.25">
      <c r="A11" s="113">
        <v>2009</v>
      </c>
      <c r="B11" s="95">
        <v>61.6</v>
      </c>
      <c r="C11" s="95">
        <v>64.3</v>
      </c>
      <c r="D11" s="81"/>
      <c r="E11" s="95">
        <v>77.7</v>
      </c>
      <c r="F11" s="95">
        <v>76.6</v>
      </c>
    </row>
    <row r="12" spans="1:5" s="49" customFormat="1" ht="11.25">
      <c r="A12" s="56"/>
      <c r="B12" s="117"/>
      <c r="C12" s="117"/>
      <c r="D12" s="117"/>
      <c r="E12" s="117"/>
    </row>
    <row r="13" spans="1:6" s="49" customFormat="1" ht="11.25">
      <c r="A13" s="104" t="s">
        <v>27</v>
      </c>
      <c r="B13" s="54" t="s">
        <v>94</v>
      </c>
      <c r="C13" s="54"/>
      <c r="D13" s="54"/>
      <c r="E13" s="54"/>
      <c r="F13" s="54"/>
    </row>
    <row r="14" spans="1:5" s="49" customFormat="1" ht="11.25">
      <c r="A14" s="56"/>
      <c r="B14" s="56"/>
      <c r="C14" s="108"/>
      <c r="D14" s="108"/>
      <c r="E14" s="108"/>
    </row>
    <row r="15" spans="1:5" s="49" customFormat="1" ht="11.25">
      <c r="A15" s="84" t="s">
        <v>6</v>
      </c>
      <c r="B15" s="84"/>
      <c r="C15" s="117"/>
      <c r="D15" s="117"/>
      <c r="E15" s="117"/>
    </row>
  </sheetData>
  <sheetProtection/>
  <mergeCells count="2">
    <mergeCell ref="B6:C6"/>
    <mergeCell ref="E6:F6"/>
  </mergeCells>
  <hyperlinks>
    <hyperlink ref="A15:B15" r:id="rId1" display="© Commonwealth of Australia &lt;&lt;yyyy&gt;&gt;"/>
    <hyperlink ref="B13:F13" r:id="rId2" display="Australian Institute of Health and Welfare, Changes in life expectancy and disability in Australia 1998 - 2009"/>
  </hyperlinks>
  <printOptions/>
  <pageMargins left="0.7" right="0.7" top="0.75" bottom="0.75" header="0.3" footer="0.3"/>
  <pageSetup horizontalDpi="600" verticalDpi="600" orientation="portrait" paperSize="9" r:id="rId4"/>
  <drawing r:id="rId3"/>
</worksheet>
</file>

<file path=xl/worksheets/sheet6.xml><?xml version="1.0" encoding="utf-8"?>
<worksheet xmlns="http://schemas.openxmlformats.org/spreadsheetml/2006/main" xmlns:r="http://schemas.openxmlformats.org/officeDocument/2006/relationships">
  <dimension ref="A1:F15"/>
  <sheetViews>
    <sheetView zoomScalePageLayoutView="0" workbookViewId="0" topLeftCell="A1">
      <selection activeCell="A1" sqref="A1"/>
    </sheetView>
  </sheetViews>
  <sheetFormatPr defaultColWidth="9.33203125" defaultRowHeight="11.25"/>
  <cols>
    <col min="1" max="1" width="9.33203125" style="0" customWidth="1"/>
    <col min="2" max="3" width="11.83203125" style="0" customWidth="1"/>
    <col min="4" max="4" width="2.33203125" style="0" customWidth="1"/>
    <col min="5" max="6" width="11.83203125" style="0" customWidth="1"/>
  </cols>
  <sheetData>
    <row r="1" spans="1:2" s="43" customFormat="1" ht="60" customHeight="1">
      <c r="A1" s="63" t="s">
        <v>3</v>
      </c>
      <c r="B1" s="59"/>
    </row>
    <row r="2" s="89" customFormat="1" ht="19.5" customHeight="1">
      <c r="A2" s="55" t="str">
        <f>Contents!A2</f>
        <v>1370.0 Measures of Australia's Progress, 2013 - Progress Indicators for Health</v>
      </c>
    </row>
    <row r="3" s="39" customFormat="1" ht="12.75">
      <c r="A3" s="64" t="str">
        <f>Contents!A3</f>
        <v>Released at 11.30am (CANBERRA TIME) 14/11/2013</v>
      </c>
    </row>
    <row r="4" spans="1:6" s="49" customFormat="1" ht="19.5" customHeight="1">
      <c r="A4" s="106" t="s">
        <v>106</v>
      </c>
      <c r="B4" s="56"/>
      <c r="C4" s="108"/>
      <c r="D4" s="108"/>
      <c r="E4" s="108"/>
      <c r="F4" s="39"/>
    </row>
    <row r="5" spans="1:5" s="49" customFormat="1" ht="11.25">
      <c r="A5" s="107"/>
      <c r="B5" s="56"/>
      <c r="C5" s="108"/>
      <c r="D5" s="108"/>
      <c r="E5" s="108"/>
    </row>
    <row r="6" spans="1:6" s="49" customFormat="1" ht="33.75" customHeight="1">
      <c r="A6" s="79"/>
      <c r="B6" s="127" t="s">
        <v>67</v>
      </c>
      <c r="C6" s="127"/>
      <c r="D6" s="80"/>
      <c r="E6" s="127" t="s">
        <v>96</v>
      </c>
      <c r="F6" s="127"/>
    </row>
    <row r="7" spans="1:6" s="49" customFormat="1" ht="11.25">
      <c r="A7" s="76"/>
      <c r="B7" s="90" t="s">
        <v>15</v>
      </c>
      <c r="C7" s="90" t="s">
        <v>16</v>
      </c>
      <c r="E7" s="90" t="s">
        <v>15</v>
      </c>
      <c r="F7" s="90" t="s">
        <v>16</v>
      </c>
    </row>
    <row r="8" spans="1:6" s="49" customFormat="1" ht="11.25">
      <c r="A8" s="111" t="s">
        <v>11</v>
      </c>
      <c r="B8" s="11" t="s">
        <v>90</v>
      </c>
      <c r="C8" s="11" t="s">
        <v>90</v>
      </c>
      <c r="D8" s="10"/>
      <c r="E8" s="11" t="s">
        <v>36</v>
      </c>
      <c r="F8" s="11" t="s">
        <v>36</v>
      </c>
    </row>
    <row r="9" spans="1:6" s="49" customFormat="1" ht="11.25">
      <c r="A9" s="104">
        <v>1998</v>
      </c>
      <c r="B9" s="95">
        <v>7.1</v>
      </c>
      <c r="C9" s="95">
        <v>8.7</v>
      </c>
      <c r="D9" s="81"/>
      <c r="E9" s="95">
        <v>44</v>
      </c>
      <c r="F9" s="95">
        <v>44</v>
      </c>
    </row>
    <row r="10" spans="1:6" s="49" customFormat="1" ht="11.25">
      <c r="A10" s="113">
        <v>2003</v>
      </c>
      <c r="B10" s="95">
        <v>7.6</v>
      </c>
      <c r="C10" s="95">
        <v>8.8</v>
      </c>
      <c r="D10" s="81"/>
      <c r="E10" s="95">
        <v>43</v>
      </c>
      <c r="F10" s="95">
        <v>41.8</v>
      </c>
    </row>
    <row r="11" spans="1:6" s="49" customFormat="1" ht="11.25">
      <c r="A11" s="113">
        <v>2009</v>
      </c>
      <c r="B11" s="95">
        <v>8.2</v>
      </c>
      <c r="C11" s="95">
        <v>9.7</v>
      </c>
      <c r="D11" s="81"/>
      <c r="E11" s="95">
        <v>43.9</v>
      </c>
      <c r="F11" s="95">
        <v>44.5</v>
      </c>
    </row>
    <row r="12" spans="1:5" s="49" customFormat="1" ht="11.25">
      <c r="A12" s="56"/>
      <c r="B12" s="117"/>
      <c r="C12" s="117"/>
      <c r="D12" s="117"/>
      <c r="E12" s="117"/>
    </row>
    <row r="13" spans="1:6" s="49" customFormat="1" ht="11.25">
      <c r="A13" s="104" t="s">
        <v>27</v>
      </c>
      <c r="B13" s="54" t="s">
        <v>94</v>
      </c>
      <c r="C13" s="54"/>
      <c r="D13" s="54"/>
      <c r="E13" s="54"/>
      <c r="F13" s="54"/>
    </row>
    <row r="14" spans="1:5" s="49" customFormat="1" ht="11.25">
      <c r="A14" s="113"/>
      <c r="B14" s="97"/>
      <c r="C14" s="97"/>
      <c r="D14" s="75"/>
      <c r="E14" s="75"/>
    </row>
    <row r="15" spans="1:5" s="49" customFormat="1" ht="11.25">
      <c r="A15" s="84" t="s">
        <v>6</v>
      </c>
      <c r="B15" s="84"/>
      <c r="C15" s="117"/>
      <c r="D15" s="117"/>
      <c r="E15" s="117"/>
    </row>
  </sheetData>
  <sheetProtection/>
  <mergeCells count="2">
    <mergeCell ref="B6:C6"/>
    <mergeCell ref="E6:F6"/>
  </mergeCells>
  <hyperlinks>
    <hyperlink ref="A15:B15" r:id="rId1" display="© Commonwealth of Australia &lt;&lt;yyyy&gt;&gt;"/>
    <hyperlink ref="B13:F13" r:id="rId2" display="Australian Institute of Health and Welfare, Changes in life expectancy and disability in Australia 1998 - 2009"/>
    <hyperlink ref="B13" r:id="rId3" display="Australian Institute of Health and Welfare, Changes in life expectancy and disability in Australia 1998 - 2009"/>
  </hyperlinks>
  <printOptions/>
  <pageMargins left="0.7" right="0.7" top="0.75" bottom="0.75" header="0.3" footer="0.3"/>
  <pageSetup horizontalDpi="600" verticalDpi="600" orientation="portrait" paperSize="9" r:id="rId5"/>
  <drawing r:id="rId4"/>
</worksheet>
</file>

<file path=xl/worksheets/sheet7.xml><?xml version="1.0" encoding="utf-8"?>
<worksheet xmlns="http://schemas.openxmlformats.org/spreadsheetml/2006/main" xmlns:r="http://schemas.openxmlformats.org/officeDocument/2006/relationships">
  <dimension ref="A1:I55"/>
  <sheetViews>
    <sheetView zoomScalePageLayoutView="0" workbookViewId="0" topLeftCell="A1">
      <selection activeCell="A1" sqref="A1"/>
    </sheetView>
  </sheetViews>
  <sheetFormatPr defaultColWidth="9.33203125" defaultRowHeight="11.25"/>
  <cols>
    <col min="1" max="1" width="28.33203125" style="0" customWidth="1"/>
    <col min="2" max="4" width="11.33203125" style="0" customWidth="1"/>
  </cols>
  <sheetData>
    <row r="1" spans="1:2" s="43" customFormat="1" ht="60" customHeight="1">
      <c r="A1" s="63" t="s">
        <v>3</v>
      </c>
      <c r="B1" s="59"/>
    </row>
    <row r="2" s="89" customFormat="1" ht="19.5" customHeight="1">
      <c r="A2" s="55" t="str">
        <f>Contents!A2</f>
        <v>1370.0 Measures of Australia's Progress, 2013 - Progress Indicators for Health</v>
      </c>
    </row>
    <row r="3" s="39" customFormat="1" ht="12.75">
      <c r="A3" s="64" t="str">
        <f>Contents!A3</f>
        <v>Released at 11.30am (CANBERRA TIME) 14/11/2013</v>
      </c>
    </row>
    <row r="4" spans="1:4" s="39" customFormat="1" ht="19.5" customHeight="1">
      <c r="A4" s="106" t="s">
        <v>107</v>
      </c>
      <c r="B4" s="56"/>
      <c r="C4" s="108"/>
      <c r="D4" s="108"/>
    </row>
    <row r="5" spans="1:4" s="49" customFormat="1" ht="11.25">
      <c r="A5" s="107"/>
      <c r="B5" s="56"/>
      <c r="C5" s="108"/>
      <c r="D5" s="108"/>
    </row>
    <row r="6" spans="1:4" s="49" customFormat="1" ht="22.5" customHeight="1">
      <c r="A6" s="97"/>
      <c r="B6" s="16" t="s">
        <v>15</v>
      </c>
      <c r="C6" s="16" t="s">
        <v>16</v>
      </c>
      <c r="D6" s="16" t="s">
        <v>38</v>
      </c>
    </row>
    <row r="7" spans="2:4" s="49" customFormat="1" ht="11.25">
      <c r="B7" s="93" t="s">
        <v>36</v>
      </c>
      <c r="C7" s="93" t="s">
        <v>36</v>
      </c>
      <c r="D7" s="93" t="s">
        <v>36</v>
      </c>
    </row>
    <row r="8" spans="1:4" s="49" customFormat="1" ht="11.25">
      <c r="A8" s="92">
        <v>2001</v>
      </c>
      <c r="B8" s="9"/>
      <c r="C8" s="9"/>
      <c r="D8" s="9"/>
    </row>
    <row r="9" spans="1:4" s="49" customFormat="1" ht="11.25">
      <c r="A9" s="103" t="s">
        <v>39</v>
      </c>
      <c r="B9" s="33">
        <v>68.8</v>
      </c>
      <c r="C9" s="33">
        <v>60</v>
      </c>
      <c r="D9" s="33">
        <v>64.3</v>
      </c>
    </row>
    <row r="10" spans="1:4" s="49" customFormat="1" ht="11.25">
      <c r="A10" s="103" t="s">
        <v>40</v>
      </c>
      <c r="B10" s="33">
        <v>21.3</v>
      </c>
      <c r="C10" s="33">
        <v>24.7</v>
      </c>
      <c r="D10" s="33">
        <v>23</v>
      </c>
    </row>
    <row r="11" spans="1:4" s="49" customFormat="1" ht="11.25">
      <c r="A11" s="103" t="s">
        <v>43</v>
      </c>
      <c r="B11" s="33">
        <v>9.9</v>
      </c>
      <c r="C11" s="25">
        <v>15.3</v>
      </c>
      <c r="D11" s="33">
        <v>12.6</v>
      </c>
    </row>
    <row r="12" spans="1:4" s="49" customFormat="1" ht="11.25">
      <c r="A12" s="103" t="s">
        <v>56</v>
      </c>
      <c r="B12" s="33">
        <v>100</v>
      </c>
      <c r="C12" s="33">
        <v>100</v>
      </c>
      <c r="D12" s="33">
        <v>100</v>
      </c>
    </row>
    <row r="13" spans="1:4" s="49" customFormat="1" ht="11.25">
      <c r="A13" s="76"/>
      <c r="B13" s="26"/>
      <c r="C13" s="26"/>
      <c r="D13" s="29"/>
    </row>
    <row r="14" spans="1:4" s="49" customFormat="1" ht="11.25">
      <c r="A14" s="92" t="s">
        <v>45</v>
      </c>
      <c r="B14" s="26"/>
      <c r="C14" s="26"/>
      <c r="D14" s="29"/>
    </row>
    <row r="15" spans="1:4" s="49" customFormat="1" ht="11.25">
      <c r="A15" s="103" t="s">
        <v>39</v>
      </c>
      <c r="B15" s="33">
        <v>66.6</v>
      </c>
      <c r="C15" s="33">
        <v>59.4</v>
      </c>
      <c r="D15" s="33">
        <v>62.9</v>
      </c>
    </row>
    <row r="16" spans="1:4" s="49" customFormat="1" ht="11.25">
      <c r="A16" s="103" t="s">
        <v>40</v>
      </c>
      <c r="B16" s="33">
        <v>22.4</v>
      </c>
      <c r="C16" s="33">
        <v>25.5</v>
      </c>
      <c r="D16" s="33">
        <v>24</v>
      </c>
    </row>
    <row r="17" spans="1:4" s="49" customFormat="1" ht="11.25">
      <c r="A17" s="103" t="s">
        <v>41</v>
      </c>
      <c r="B17" s="25">
        <v>10.9</v>
      </c>
      <c r="C17" s="24">
        <v>15</v>
      </c>
      <c r="D17" s="33">
        <v>12.9</v>
      </c>
    </row>
    <row r="18" spans="1:4" s="49" customFormat="1" ht="11.25">
      <c r="A18" s="103" t="s">
        <v>56</v>
      </c>
      <c r="B18" s="33">
        <v>100</v>
      </c>
      <c r="C18" s="33">
        <v>100</v>
      </c>
      <c r="D18" s="33">
        <v>100</v>
      </c>
    </row>
    <row r="19" spans="1:4" s="49" customFormat="1" ht="11.25">
      <c r="A19" s="76"/>
      <c r="B19" s="26"/>
      <c r="C19" s="26"/>
      <c r="D19" s="29"/>
    </row>
    <row r="20" spans="1:4" s="49" customFormat="1" ht="11.25">
      <c r="A20" s="92" t="s">
        <v>46</v>
      </c>
      <c r="B20" s="26"/>
      <c r="C20" s="26"/>
      <c r="D20" s="29"/>
    </row>
    <row r="21" spans="1:4" s="49" customFormat="1" ht="11.25">
      <c r="A21" s="103" t="s">
        <v>39</v>
      </c>
      <c r="B21" s="116">
        <v>71.8</v>
      </c>
      <c r="C21" s="116">
        <v>62.9</v>
      </c>
      <c r="D21" s="116">
        <v>67.3</v>
      </c>
    </row>
    <row r="22" spans="1:4" s="49" customFormat="1" ht="11.25">
      <c r="A22" s="103" t="s">
        <v>40</v>
      </c>
      <c r="B22" s="116">
        <v>18.6</v>
      </c>
      <c r="C22" s="116">
        <v>22.6</v>
      </c>
      <c r="D22" s="116">
        <v>20.6</v>
      </c>
    </row>
    <row r="23" spans="1:4" s="49" customFormat="1" ht="11.25">
      <c r="A23" s="103" t="s">
        <v>43</v>
      </c>
      <c r="B23" s="25">
        <v>9.6</v>
      </c>
      <c r="C23" s="3">
        <v>14.3</v>
      </c>
      <c r="D23" s="116">
        <v>12</v>
      </c>
    </row>
    <row r="24" spans="1:4" s="49" customFormat="1" ht="11.25">
      <c r="A24" s="103" t="s">
        <v>56</v>
      </c>
      <c r="B24" s="33">
        <v>100</v>
      </c>
      <c r="C24" s="33">
        <v>100</v>
      </c>
      <c r="D24" s="33">
        <v>100</v>
      </c>
    </row>
    <row r="25" spans="1:4" s="49" customFormat="1" ht="11.25">
      <c r="A25" s="76"/>
      <c r="B25" s="26"/>
      <c r="C25" s="26"/>
      <c r="D25" s="29"/>
    </row>
    <row r="26" spans="1:4" s="49" customFormat="1" ht="11.25">
      <c r="A26" s="92" t="s">
        <v>47</v>
      </c>
      <c r="B26" s="26"/>
      <c r="C26" s="26"/>
      <c r="D26" s="29"/>
    </row>
    <row r="27" spans="1:4" s="49" customFormat="1" ht="11.25">
      <c r="A27" s="103" t="s">
        <v>39</v>
      </c>
      <c r="B27" s="33">
        <v>73.4</v>
      </c>
      <c r="C27" s="33">
        <v>66.9</v>
      </c>
      <c r="D27" s="33">
        <v>70.1</v>
      </c>
    </row>
    <row r="28" spans="1:4" s="49" customFormat="1" ht="11.25">
      <c r="A28" s="103" t="s">
        <v>40</v>
      </c>
      <c r="B28" s="33">
        <v>16.9</v>
      </c>
      <c r="C28" s="33">
        <v>19.7</v>
      </c>
      <c r="D28" s="33">
        <v>18.4</v>
      </c>
    </row>
    <row r="29" spans="1:4" s="49" customFormat="1" ht="11.25" customHeight="1">
      <c r="A29" s="103" t="s">
        <v>43</v>
      </c>
      <c r="B29" s="116">
        <v>8.8</v>
      </c>
      <c r="C29" s="3">
        <v>12.7</v>
      </c>
      <c r="D29" s="33">
        <v>10.8</v>
      </c>
    </row>
    <row r="30" spans="1:4" s="49" customFormat="1" ht="11.25">
      <c r="A30" s="103" t="s">
        <v>56</v>
      </c>
      <c r="B30" s="33">
        <v>100</v>
      </c>
      <c r="C30" s="33">
        <v>100</v>
      </c>
      <c r="D30" s="33">
        <v>100</v>
      </c>
    </row>
    <row r="31" spans="1:4" s="49" customFormat="1" ht="11.25">
      <c r="A31" s="57"/>
      <c r="B31" s="25"/>
      <c r="C31" s="25"/>
      <c r="D31" s="25"/>
    </row>
    <row r="32" spans="1:9" s="49" customFormat="1" ht="22.5" customHeight="1">
      <c r="A32" s="128" t="s">
        <v>44</v>
      </c>
      <c r="B32" s="128"/>
      <c r="C32" s="128"/>
      <c r="D32" s="128"/>
      <c r="E32" s="128"/>
      <c r="F32" s="128"/>
      <c r="G32" s="128"/>
      <c r="H32" s="128"/>
      <c r="I32" s="128"/>
    </row>
    <row r="33" spans="1:4" s="49" customFormat="1" ht="11.25">
      <c r="A33" s="88" t="s">
        <v>42</v>
      </c>
      <c r="B33" s="116"/>
      <c r="C33" s="116"/>
      <c r="D33" s="116"/>
    </row>
    <row r="34" spans="1:4" s="49" customFormat="1" ht="11.25">
      <c r="A34" s="56"/>
      <c r="B34" s="103"/>
      <c r="C34" s="103"/>
      <c r="D34" s="103"/>
    </row>
    <row r="35" spans="1:4" s="49" customFormat="1" ht="11.25">
      <c r="A35" s="104" t="s">
        <v>27</v>
      </c>
      <c r="B35" s="54" t="s">
        <v>97</v>
      </c>
      <c r="C35" s="97"/>
      <c r="D35" s="97"/>
    </row>
    <row r="36" spans="1:4" s="49" customFormat="1" ht="11.25">
      <c r="A36" s="56"/>
      <c r="B36" s="54" t="s">
        <v>98</v>
      </c>
      <c r="C36" s="97"/>
      <c r="D36" s="97"/>
    </row>
    <row r="37" spans="1:4" s="49" customFormat="1" ht="11.25">
      <c r="A37" s="56"/>
      <c r="B37" s="54" t="s">
        <v>99</v>
      </c>
      <c r="C37" s="97"/>
      <c r="D37" s="97"/>
    </row>
    <row r="38" spans="1:4" s="49" customFormat="1" ht="11.25">
      <c r="A38" s="56"/>
      <c r="B38" s="54" t="s">
        <v>100</v>
      </c>
      <c r="C38" s="97"/>
      <c r="D38" s="97"/>
    </row>
    <row r="39" spans="1:4" s="49" customFormat="1" ht="11.25">
      <c r="A39" s="56"/>
      <c r="B39" s="98"/>
      <c r="C39" s="97"/>
      <c r="D39" s="97"/>
    </row>
    <row r="40" spans="1:4" s="49" customFormat="1" ht="11.25">
      <c r="A40" s="84" t="s">
        <v>6</v>
      </c>
      <c r="B40" s="84"/>
      <c r="C40" s="103"/>
      <c r="D40" s="103"/>
    </row>
    <row r="41" spans="1:4" ht="11.25">
      <c r="A41" s="119"/>
      <c r="B41" s="119"/>
      <c r="C41" s="119"/>
      <c r="D41" s="119"/>
    </row>
    <row r="42" spans="1:4" ht="11.25">
      <c r="A42" s="119"/>
      <c r="B42" s="119"/>
      <c r="C42" s="119"/>
      <c r="D42" s="119"/>
    </row>
    <row r="43" spans="1:4" ht="11.25">
      <c r="A43" s="119"/>
      <c r="B43" s="119"/>
      <c r="C43" s="119"/>
      <c r="D43" s="119"/>
    </row>
    <row r="44" spans="1:4" ht="11.25">
      <c r="A44" s="119"/>
      <c r="B44" s="119"/>
      <c r="C44" s="119"/>
      <c r="D44" s="119"/>
    </row>
    <row r="45" spans="1:4" ht="11.25">
      <c r="A45" s="119"/>
      <c r="B45" s="119"/>
      <c r="C45" s="119"/>
      <c r="D45" s="119"/>
    </row>
    <row r="46" spans="1:4" ht="11.25">
      <c r="A46" s="119"/>
      <c r="B46" s="119"/>
      <c r="C46" s="119"/>
      <c r="D46" s="119"/>
    </row>
    <row r="47" spans="1:4" ht="11.25">
      <c r="A47" s="119"/>
      <c r="B47" s="119"/>
      <c r="C47" s="119"/>
      <c r="D47" s="119"/>
    </row>
    <row r="48" spans="1:4" ht="11.25">
      <c r="A48" s="119"/>
      <c r="B48" s="119"/>
      <c r="C48" s="119"/>
      <c r="D48" s="119"/>
    </row>
    <row r="49" spans="1:4" ht="11.25">
      <c r="A49" s="119"/>
      <c r="B49" s="119"/>
      <c r="C49" s="119"/>
      <c r="D49" s="119"/>
    </row>
    <row r="50" spans="1:4" ht="11.25">
      <c r="A50" s="119"/>
      <c r="B50" s="119"/>
      <c r="C50" s="119"/>
      <c r="D50" s="119"/>
    </row>
    <row r="51" spans="1:4" ht="11.25">
      <c r="A51" s="119"/>
      <c r="B51" s="119"/>
      <c r="C51" s="119"/>
      <c r="D51" s="119"/>
    </row>
    <row r="52" spans="1:4" ht="11.25">
      <c r="A52" s="119"/>
      <c r="B52" s="119"/>
      <c r="C52" s="119"/>
      <c r="D52" s="119"/>
    </row>
    <row r="53" spans="1:4" ht="11.25">
      <c r="A53" s="119"/>
      <c r="B53" s="119"/>
      <c r="C53" s="119"/>
      <c r="D53" s="119"/>
    </row>
    <row r="54" spans="1:4" ht="11.25">
      <c r="A54" s="119"/>
      <c r="B54" s="119"/>
      <c r="C54" s="119"/>
      <c r="D54" s="119"/>
    </row>
    <row r="55" spans="1:4" ht="11.25">
      <c r="A55" s="119"/>
      <c r="B55" s="119"/>
      <c r="C55" s="119"/>
      <c r="D55" s="119"/>
    </row>
  </sheetData>
  <sheetProtection/>
  <mergeCells count="1">
    <mergeCell ref="A32:I32"/>
  </mergeCells>
  <hyperlinks>
    <hyperlink ref="A40:B40" r:id="rId1" display="© Commonwealth of Australia &lt;&lt;yyyy&gt;&gt;"/>
    <hyperlink ref="B35" r:id="rId2" display="ABS National Health Survey, 2001 (cat. no. 4364.0)"/>
    <hyperlink ref="B36" r:id="rId3" display="ABS National Health Survey, 2004-05 (cat. no. 4364.0)"/>
    <hyperlink ref="B37" r:id="rId4" display="ABS National Health Survey, 2007-08 (cat. no. 4364.0)"/>
    <hyperlink ref="B38" r:id="rId5" display="ABS Australian Health Survey: Updated Results, 2011-2012 (cat. no. 4364.0.55.003)"/>
  </hyperlinks>
  <printOptions/>
  <pageMargins left="0.7" right="0.7" top="0.75" bottom="0.75" header="0.3" footer="0.3"/>
  <pageSetup horizontalDpi="600" verticalDpi="600" orientation="portrait" paperSize="9" r:id="rId7"/>
  <drawing r:id="rId6"/>
</worksheet>
</file>

<file path=xl/worksheets/sheet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9.33203125" defaultRowHeight="11.25"/>
  <cols>
    <col min="1" max="1" width="28.33203125" style="0" customWidth="1"/>
    <col min="2" max="9" width="11.33203125" style="0" customWidth="1"/>
  </cols>
  <sheetData>
    <row r="1" spans="1:2" s="43" customFormat="1" ht="60" customHeight="1">
      <c r="A1" s="63" t="s">
        <v>3</v>
      </c>
      <c r="B1" s="59"/>
    </row>
    <row r="2" s="89" customFormat="1" ht="19.5" customHeight="1">
      <c r="A2" s="55" t="str">
        <f>Contents!A2</f>
        <v>1370.0 Measures of Australia's Progress, 2013 - Progress Indicators for Health</v>
      </c>
    </row>
    <row r="3" s="39" customFormat="1" ht="12.75">
      <c r="A3" s="64" t="str">
        <f>Contents!A3</f>
        <v>Released at 11.30am (CANBERRA TIME) 14/11/2013</v>
      </c>
    </row>
    <row r="4" spans="1:8" s="39" customFormat="1" ht="19.5" customHeight="1">
      <c r="A4" s="106" t="s">
        <v>108</v>
      </c>
      <c r="B4" s="56"/>
      <c r="C4" s="108"/>
      <c r="D4" s="108"/>
      <c r="E4" s="108"/>
      <c r="F4" s="108"/>
      <c r="G4" s="108"/>
      <c r="H4" s="108"/>
    </row>
    <row r="5" spans="1:9" s="49" customFormat="1" ht="11.25">
      <c r="A5" s="107"/>
      <c r="B5" s="56"/>
      <c r="C5" s="108"/>
      <c r="D5" s="108"/>
      <c r="E5" s="108"/>
      <c r="F5" s="108"/>
      <c r="G5" s="108"/>
      <c r="H5" s="108"/>
      <c r="I5" s="97"/>
    </row>
    <row r="6" spans="1:9" s="49" customFormat="1" ht="22.5" customHeight="1">
      <c r="A6" s="97"/>
      <c r="B6" s="129" t="s">
        <v>101</v>
      </c>
      <c r="C6" s="129"/>
      <c r="D6" s="129"/>
      <c r="E6" s="129"/>
      <c r="F6" s="129"/>
      <c r="G6" s="129"/>
      <c r="H6" s="129"/>
      <c r="I6" s="129"/>
    </row>
    <row r="7" spans="1:9" s="49" customFormat="1" ht="22.5" customHeight="1">
      <c r="A7" s="97"/>
      <c r="B7" s="28" t="s">
        <v>52</v>
      </c>
      <c r="C7" s="28" t="s">
        <v>49</v>
      </c>
      <c r="D7" s="28" t="s">
        <v>50</v>
      </c>
      <c r="E7" s="28" t="s">
        <v>51</v>
      </c>
      <c r="F7" s="28" t="s">
        <v>53</v>
      </c>
      <c r="G7" s="28" t="s">
        <v>54</v>
      </c>
      <c r="H7" s="28" t="s">
        <v>55</v>
      </c>
      <c r="I7" s="28" t="s">
        <v>56</v>
      </c>
    </row>
    <row r="8" spans="2:9" s="49" customFormat="1" ht="11.25">
      <c r="B8" s="93" t="s">
        <v>36</v>
      </c>
      <c r="C8" s="93" t="s">
        <v>36</v>
      </c>
      <c r="D8" s="93" t="s">
        <v>36</v>
      </c>
      <c r="E8" s="93" t="s">
        <v>36</v>
      </c>
      <c r="F8" s="93" t="s">
        <v>36</v>
      </c>
      <c r="G8" s="93" t="s">
        <v>36</v>
      </c>
      <c r="H8" s="93" t="s">
        <v>36</v>
      </c>
      <c r="I8" s="93" t="s">
        <v>36</v>
      </c>
    </row>
    <row r="9" spans="1:9" s="49" customFormat="1" ht="11.25">
      <c r="A9" s="92">
        <v>2001</v>
      </c>
      <c r="B9" s="74"/>
      <c r="C9" s="74"/>
      <c r="D9" s="74"/>
      <c r="E9" s="74"/>
      <c r="F9" s="74"/>
      <c r="G9" s="74"/>
      <c r="H9" s="74"/>
      <c r="I9" s="74"/>
    </row>
    <row r="10" spans="1:9" s="49" customFormat="1" ht="11.25" customHeight="1">
      <c r="A10" s="103" t="s">
        <v>39</v>
      </c>
      <c r="B10" s="33">
        <v>53.5</v>
      </c>
      <c r="C10" s="33">
        <v>58.8</v>
      </c>
      <c r="D10" s="33">
        <v>64.6</v>
      </c>
      <c r="E10" s="33">
        <v>65.8</v>
      </c>
      <c r="F10" s="33">
        <v>70.3</v>
      </c>
      <c r="G10" s="33">
        <v>74.5</v>
      </c>
      <c r="H10" s="33">
        <v>71</v>
      </c>
      <c r="I10" s="33">
        <v>64.3</v>
      </c>
    </row>
    <row r="11" spans="1:9" s="49" customFormat="1" ht="11.25" customHeight="1">
      <c r="A11" s="103" t="s">
        <v>40</v>
      </c>
      <c r="B11" s="33">
        <v>30.2</v>
      </c>
      <c r="C11" s="33">
        <v>28</v>
      </c>
      <c r="D11" s="33">
        <v>22.4</v>
      </c>
      <c r="E11" s="33">
        <v>21.6</v>
      </c>
      <c r="F11" s="33">
        <v>18</v>
      </c>
      <c r="G11" s="33">
        <v>16.4</v>
      </c>
      <c r="H11" s="33">
        <v>19.2</v>
      </c>
      <c r="I11" s="33">
        <v>23</v>
      </c>
    </row>
    <row r="12" spans="1:9" s="49" customFormat="1" ht="11.25" customHeight="1">
      <c r="A12" s="103" t="s">
        <v>43</v>
      </c>
      <c r="B12" s="25">
        <v>16.3</v>
      </c>
      <c r="C12" s="25">
        <v>13.2</v>
      </c>
      <c r="D12" s="24">
        <v>13</v>
      </c>
      <c r="E12" s="24">
        <v>12.6</v>
      </c>
      <c r="F12" s="24">
        <v>11.7</v>
      </c>
      <c r="G12" s="24">
        <v>9.1</v>
      </c>
      <c r="H12" s="24">
        <v>9.7</v>
      </c>
      <c r="I12" s="33">
        <v>12.6</v>
      </c>
    </row>
    <row r="13" spans="1:9" s="49" customFormat="1" ht="11.25">
      <c r="A13" s="103" t="s">
        <v>56</v>
      </c>
      <c r="B13" s="25">
        <v>100</v>
      </c>
      <c r="C13" s="25">
        <v>100</v>
      </c>
      <c r="D13" s="25">
        <v>100</v>
      </c>
      <c r="E13" s="25">
        <v>100</v>
      </c>
      <c r="F13" s="25">
        <v>100</v>
      </c>
      <c r="G13" s="25">
        <v>100</v>
      </c>
      <c r="H13" s="25">
        <v>100</v>
      </c>
      <c r="I13" s="25">
        <v>100</v>
      </c>
    </row>
    <row r="14" spans="1:9" s="49" customFormat="1" ht="11.25">
      <c r="A14" s="76"/>
      <c r="B14" s="26"/>
      <c r="C14" s="26"/>
      <c r="D14" s="29"/>
      <c r="E14" s="97"/>
      <c r="F14" s="97"/>
      <c r="G14" s="97"/>
      <c r="H14" s="97"/>
      <c r="I14" s="97"/>
    </row>
    <row r="15" spans="1:9" s="49" customFormat="1" ht="11.25">
      <c r="A15" s="92" t="s">
        <v>45</v>
      </c>
      <c r="B15" s="27"/>
      <c r="C15" s="27"/>
      <c r="D15" s="27"/>
      <c r="E15" s="97"/>
      <c r="F15" s="97"/>
      <c r="G15" s="97"/>
      <c r="H15" s="97"/>
      <c r="I15" s="97"/>
    </row>
    <row r="16" spans="1:9" s="49" customFormat="1" ht="11.25" customHeight="1">
      <c r="A16" s="103" t="s">
        <v>39</v>
      </c>
      <c r="B16" s="33">
        <v>55</v>
      </c>
      <c r="C16" s="33">
        <v>59.8</v>
      </c>
      <c r="D16" s="33">
        <v>60.9</v>
      </c>
      <c r="E16" s="33">
        <v>63.5</v>
      </c>
      <c r="F16" s="33">
        <v>69.7</v>
      </c>
      <c r="G16" s="33">
        <v>70.4</v>
      </c>
      <c r="H16" s="33">
        <v>66.4</v>
      </c>
      <c r="I16" s="33">
        <v>62.9</v>
      </c>
    </row>
    <row r="17" spans="1:9" s="49" customFormat="1" ht="11.25" customHeight="1">
      <c r="A17" s="103" t="s">
        <v>40</v>
      </c>
      <c r="B17" s="33">
        <v>29.5</v>
      </c>
      <c r="C17" s="33">
        <v>28.3</v>
      </c>
      <c r="D17" s="33">
        <v>25</v>
      </c>
      <c r="E17" s="33">
        <v>22.6</v>
      </c>
      <c r="F17" s="33">
        <v>17.9</v>
      </c>
      <c r="G17" s="33">
        <v>18.3</v>
      </c>
      <c r="H17" s="33">
        <v>22.7</v>
      </c>
      <c r="I17" s="33">
        <v>24</v>
      </c>
    </row>
    <row r="18" spans="1:9" s="49" customFormat="1" ht="11.25" customHeight="1">
      <c r="A18" s="103" t="s">
        <v>41</v>
      </c>
      <c r="B18" s="25">
        <v>15.5</v>
      </c>
      <c r="C18" s="25">
        <v>11.9</v>
      </c>
      <c r="D18" s="24">
        <v>14</v>
      </c>
      <c r="E18" s="24">
        <v>13.7</v>
      </c>
      <c r="F18" s="24">
        <v>12.2</v>
      </c>
      <c r="G18" s="24">
        <v>11.2</v>
      </c>
      <c r="H18" s="24">
        <v>10.7</v>
      </c>
      <c r="I18" s="33">
        <v>12.9</v>
      </c>
    </row>
    <row r="19" spans="1:9" s="49" customFormat="1" ht="11.25">
      <c r="A19" s="103" t="s">
        <v>56</v>
      </c>
      <c r="B19" s="25">
        <v>100</v>
      </c>
      <c r="C19" s="25">
        <v>100</v>
      </c>
      <c r="D19" s="25">
        <v>100</v>
      </c>
      <c r="E19" s="25">
        <v>100</v>
      </c>
      <c r="F19" s="25">
        <v>100</v>
      </c>
      <c r="G19" s="25">
        <v>100</v>
      </c>
      <c r="H19" s="25">
        <v>100</v>
      </c>
      <c r="I19" s="25">
        <v>100</v>
      </c>
    </row>
    <row r="20" spans="1:9" s="49" customFormat="1" ht="11.25">
      <c r="A20" s="76"/>
      <c r="B20" s="26"/>
      <c r="C20" s="26"/>
      <c r="D20" s="29"/>
      <c r="E20" s="97"/>
      <c r="F20" s="97"/>
      <c r="G20" s="97"/>
      <c r="H20" s="97"/>
      <c r="I20" s="97"/>
    </row>
    <row r="21" spans="1:9" s="49" customFormat="1" ht="11.25">
      <c r="A21" s="92" t="s">
        <v>46</v>
      </c>
      <c r="B21" s="36"/>
      <c r="C21" s="36"/>
      <c r="D21" s="36"/>
      <c r="E21" s="97"/>
      <c r="F21" s="97"/>
      <c r="G21" s="97"/>
      <c r="H21" s="97"/>
      <c r="I21" s="97"/>
    </row>
    <row r="22" spans="1:9" s="49" customFormat="1" ht="11.25" customHeight="1">
      <c r="A22" s="103" t="s">
        <v>39</v>
      </c>
      <c r="B22" s="116">
        <v>62</v>
      </c>
      <c r="C22" s="116">
        <v>63.2</v>
      </c>
      <c r="D22" s="116">
        <v>67.1</v>
      </c>
      <c r="E22" s="116">
        <v>68.5</v>
      </c>
      <c r="F22" s="116">
        <v>68</v>
      </c>
      <c r="G22" s="116">
        <v>76.7</v>
      </c>
      <c r="H22" s="116">
        <v>70.8</v>
      </c>
      <c r="I22" s="116">
        <v>67.3</v>
      </c>
    </row>
    <row r="23" spans="1:9" s="49" customFormat="1" ht="11.25" customHeight="1">
      <c r="A23" s="103" t="s">
        <v>40</v>
      </c>
      <c r="B23" s="116">
        <v>26.2</v>
      </c>
      <c r="C23" s="116">
        <v>24.4</v>
      </c>
      <c r="D23" s="116">
        <v>21.3</v>
      </c>
      <c r="E23" s="116">
        <v>18.1</v>
      </c>
      <c r="F23" s="116">
        <v>18.9</v>
      </c>
      <c r="G23" s="116">
        <v>14</v>
      </c>
      <c r="H23" s="116">
        <v>18.1</v>
      </c>
      <c r="I23" s="116">
        <v>20.6</v>
      </c>
    </row>
    <row r="24" spans="1:9" s="49" customFormat="1" ht="11.25" customHeight="1">
      <c r="A24" s="103" t="s">
        <v>43</v>
      </c>
      <c r="B24" s="74">
        <v>11.8</v>
      </c>
      <c r="C24" s="74">
        <v>12.3</v>
      </c>
      <c r="D24" s="2">
        <v>11.5</v>
      </c>
      <c r="E24" s="2">
        <v>13.2</v>
      </c>
      <c r="F24" s="2">
        <v>13.2</v>
      </c>
      <c r="G24" s="2">
        <v>9</v>
      </c>
      <c r="H24" s="2">
        <v>10.8</v>
      </c>
      <c r="I24" s="116">
        <v>12</v>
      </c>
    </row>
    <row r="25" spans="1:9" s="49" customFormat="1" ht="11.25">
      <c r="A25" s="103" t="s">
        <v>56</v>
      </c>
      <c r="B25" s="25">
        <v>100</v>
      </c>
      <c r="C25" s="25">
        <v>100</v>
      </c>
      <c r="D25" s="25">
        <v>100</v>
      </c>
      <c r="E25" s="25">
        <v>100</v>
      </c>
      <c r="F25" s="25">
        <v>100</v>
      </c>
      <c r="G25" s="25">
        <v>100</v>
      </c>
      <c r="H25" s="25">
        <v>100</v>
      </c>
      <c r="I25" s="25">
        <v>100</v>
      </c>
    </row>
    <row r="26" spans="1:9" s="49" customFormat="1" ht="11.25">
      <c r="A26" s="76"/>
      <c r="B26" s="26"/>
      <c r="C26" s="26"/>
      <c r="D26" s="29"/>
      <c r="E26" s="97"/>
      <c r="F26" s="97"/>
      <c r="G26" s="97"/>
      <c r="H26" s="97"/>
      <c r="I26" s="97"/>
    </row>
    <row r="27" spans="1:9" s="49" customFormat="1" ht="11.25">
      <c r="A27" s="92" t="s">
        <v>47</v>
      </c>
      <c r="B27" s="27"/>
      <c r="C27" s="27"/>
      <c r="D27" s="27"/>
      <c r="E27" s="97"/>
      <c r="F27" s="97"/>
      <c r="G27" s="97"/>
      <c r="H27" s="97"/>
      <c r="I27" s="97"/>
    </row>
    <row r="28" spans="1:9" s="49" customFormat="1" ht="11.25" customHeight="1">
      <c r="A28" s="103" t="s">
        <v>39</v>
      </c>
      <c r="B28" s="33">
        <v>61.9</v>
      </c>
      <c r="C28" s="33">
        <v>70.2</v>
      </c>
      <c r="D28" s="33">
        <v>70</v>
      </c>
      <c r="E28" s="33">
        <v>70.3</v>
      </c>
      <c r="F28" s="33">
        <v>72</v>
      </c>
      <c r="G28" s="33">
        <v>76.6</v>
      </c>
      <c r="H28" s="33">
        <v>71.7</v>
      </c>
      <c r="I28" s="116">
        <v>70.1</v>
      </c>
    </row>
    <row r="29" spans="1:9" s="49" customFormat="1" ht="11.25" customHeight="1">
      <c r="A29" s="103" t="s">
        <v>40</v>
      </c>
      <c r="B29" s="33">
        <v>25.7</v>
      </c>
      <c r="C29" s="33">
        <v>18.5</v>
      </c>
      <c r="D29" s="33">
        <v>18.8</v>
      </c>
      <c r="E29" s="33">
        <v>17.8</v>
      </c>
      <c r="F29" s="33">
        <v>16.6</v>
      </c>
      <c r="G29" s="33">
        <v>13.3</v>
      </c>
      <c r="H29" s="33">
        <v>15.8</v>
      </c>
      <c r="I29" s="116">
        <v>18.4</v>
      </c>
    </row>
    <row r="30" spans="1:9" s="49" customFormat="1" ht="11.25" customHeight="1">
      <c r="A30" s="103" t="s">
        <v>43</v>
      </c>
      <c r="B30" s="33">
        <v>11.8</v>
      </c>
      <c r="C30" s="33">
        <v>10.9</v>
      </c>
      <c r="D30" s="33">
        <v>10.9</v>
      </c>
      <c r="E30" s="33">
        <v>11.4</v>
      </c>
      <c r="F30" s="33">
        <v>10.4</v>
      </c>
      <c r="G30" s="33">
        <v>9.3</v>
      </c>
      <c r="H30" s="33">
        <v>9.3</v>
      </c>
      <c r="I30" s="116">
        <v>10.8</v>
      </c>
    </row>
    <row r="31" spans="1:9" s="49" customFormat="1" ht="11.25">
      <c r="A31" s="103" t="s">
        <v>56</v>
      </c>
      <c r="B31" s="25">
        <v>100</v>
      </c>
      <c r="C31" s="25">
        <v>100</v>
      </c>
      <c r="D31" s="25">
        <v>100</v>
      </c>
      <c r="E31" s="25">
        <v>100</v>
      </c>
      <c r="F31" s="25">
        <v>100</v>
      </c>
      <c r="G31" s="25">
        <v>100</v>
      </c>
      <c r="H31" s="25">
        <v>100</v>
      </c>
      <c r="I31" s="25">
        <v>100</v>
      </c>
    </row>
    <row r="32" spans="1:9" s="49" customFormat="1" ht="11.25">
      <c r="A32" s="57"/>
      <c r="B32" s="25"/>
      <c r="C32" s="25"/>
      <c r="D32" s="25"/>
      <c r="E32" s="25"/>
      <c r="F32" s="25"/>
      <c r="G32" s="25"/>
      <c r="H32" s="25"/>
      <c r="I32" s="97"/>
    </row>
    <row r="33" spans="1:9" s="49" customFormat="1" ht="22.5" customHeight="1">
      <c r="A33" s="128" t="s">
        <v>44</v>
      </c>
      <c r="B33" s="128"/>
      <c r="C33" s="128"/>
      <c r="D33" s="128"/>
      <c r="E33" s="128"/>
      <c r="F33" s="128"/>
      <c r="G33" s="128"/>
      <c r="H33" s="128"/>
      <c r="I33" s="128"/>
    </row>
    <row r="34" spans="1:9" s="49" customFormat="1" ht="11.25">
      <c r="A34" s="88" t="s">
        <v>42</v>
      </c>
      <c r="B34" s="116"/>
      <c r="C34" s="116"/>
      <c r="D34" s="116"/>
      <c r="E34" s="116"/>
      <c r="F34" s="116"/>
      <c r="G34" s="116"/>
      <c r="H34" s="116"/>
      <c r="I34" s="97"/>
    </row>
    <row r="35" spans="1:9" s="49" customFormat="1" ht="11.25">
      <c r="A35" s="56"/>
      <c r="B35" s="103"/>
      <c r="C35" s="103"/>
      <c r="D35" s="103"/>
      <c r="E35" s="103"/>
      <c r="F35" s="103"/>
      <c r="G35" s="103"/>
      <c r="H35" s="103"/>
      <c r="I35" s="97"/>
    </row>
    <row r="36" spans="1:9" s="49" customFormat="1" ht="11.25">
      <c r="A36" s="104" t="s">
        <v>27</v>
      </c>
      <c r="B36" s="54" t="s">
        <v>97</v>
      </c>
      <c r="C36" s="97"/>
      <c r="D36" s="97"/>
      <c r="E36" s="97"/>
      <c r="F36" s="97"/>
      <c r="G36" s="97"/>
      <c r="H36" s="108"/>
      <c r="I36" s="97"/>
    </row>
    <row r="37" spans="1:9" s="49" customFormat="1" ht="11.25">
      <c r="A37" s="56"/>
      <c r="B37" s="54" t="s">
        <v>98</v>
      </c>
      <c r="C37" s="97"/>
      <c r="D37" s="97"/>
      <c r="E37" s="97"/>
      <c r="F37" s="97"/>
      <c r="G37" s="97"/>
      <c r="H37" s="108"/>
      <c r="I37" s="97"/>
    </row>
    <row r="38" spans="1:9" s="49" customFormat="1" ht="11.25">
      <c r="A38" s="56"/>
      <c r="B38" s="54" t="s">
        <v>99</v>
      </c>
      <c r="C38" s="97"/>
      <c r="D38" s="97"/>
      <c r="E38" s="97"/>
      <c r="F38" s="97"/>
      <c r="G38" s="97"/>
      <c r="H38" s="108"/>
      <c r="I38" s="97"/>
    </row>
    <row r="39" spans="1:9" s="49" customFormat="1" ht="11.25">
      <c r="A39" s="56"/>
      <c r="B39" s="54" t="s">
        <v>100</v>
      </c>
      <c r="C39" s="97"/>
      <c r="D39" s="97"/>
      <c r="E39" s="97"/>
      <c r="F39" s="97"/>
      <c r="G39" s="97"/>
      <c r="H39" s="108"/>
      <c r="I39" s="97"/>
    </row>
    <row r="40" spans="1:9" s="49" customFormat="1" ht="11.25">
      <c r="A40" s="56"/>
      <c r="B40" s="56"/>
      <c r="C40" s="108"/>
      <c r="D40" s="108"/>
      <c r="E40" s="108"/>
      <c r="F40" s="108"/>
      <c r="G40" s="108"/>
      <c r="H40" s="108"/>
      <c r="I40" s="97"/>
    </row>
    <row r="41" spans="1:9" s="49" customFormat="1" ht="11.25">
      <c r="A41" s="84" t="s">
        <v>6</v>
      </c>
      <c r="B41" s="84"/>
      <c r="C41" s="103"/>
      <c r="D41" s="103"/>
      <c r="E41" s="103"/>
      <c r="F41" s="103"/>
      <c r="G41" s="103"/>
      <c r="H41" s="103"/>
      <c r="I41" s="97"/>
    </row>
    <row r="42" spans="1:9" ht="11.25">
      <c r="A42" s="119"/>
      <c r="B42" s="119"/>
      <c r="C42" s="119"/>
      <c r="D42" s="119"/>
      <c r="E42" s="119"/>
      <c r="F42" s="119"/>
      <c r="G42" s="119"/>
      <c r="H42" s="119"/>
      <c r="I42" s="119"/>
    </row>
    <row r="43" spans="1:9" ht="11.25">
      <c r="A43" s="119"/>
      <c r="B43" s="119"/>
      <c r="C43" s="119"/>
      <c r="D43" s="119"/>
      <c r="E43" s="119"/>
      <c r="F43" s="119"/>
      <c r="G43" s="119"/>
      <c r="H43" s="119"/>
      <c r="I43" s="119"/>
    </row>
    <row r="44" spans="1:9" ht="11.25">
      <c r="A44" s="119"/>
      <c r="B44" s="119"/>
      <c r="C44" s="119"/>
      <c r="D44" s="119"/>
      <c r="E44" s="119"/>
      <c r="F44" s="119"/>
      <c r="G44" s="119"/>
      <c r="H44" s="119"/>
      <c r="I44" s="119"/>
    </row>
    <row r="45" spans="1:9" ht="11.25">
      <c r="A45" s="119"/>
      <c r="B45" s="119"/>
      <c r="C45" s="119"/>
      <c r="D45" s="119"/>
      <c r="E45" s="119"/>
      <c r="F45" s="119"/>
      <c r="G45" s="119"/>
      <c r="H45" s="119"/>
      <c r="I45" s="119"/>
    </row>
    <row r="46" spans="1:9" ht="11.25">
      <c r="A46" s="119"/>
      <c r="B46" s="119"/>
      <c r="C46" s="119"/>
      <c r="D46" s="119"/>
      <c r="E46" s="119"/>
      <c r="F46" s="119"/>
      <c r="G46" s="119"/>
      <c r="H46" s="119"/>
      <c r="I46" s="119"/>
    </row>
    <row r="47" spans="1:9" ht="11.25">
      <c r="A47" s="119"/>
      <c r="B47" s="119"/>
      <c r="C47" s="119"/>
      <c r="D47" s="119"/>
      <c r="E47" s="119"/>
      <c r="F47" s="119"/>
      <c r="G47" s="119"/>
      <c r="H47" s="119"/>
      <c r="I47" s="119"/>
    </row>
    <row r="48" spans="1:9" ht="11.25">
      <c r="A48" s="119"/>
      <c r="B48" s="119"/>
      <c r="C48" s="119"/>
      <c r="D48" s="119"/>
      <c r="E48" s="119"/>
      <c r="F48" s="119"/>
      <c r="G48" s="119"/>
      <c r="H48" s="119"/>
      <c r="I48" s="119"/>
    </row>
    <row r="49" spans="1:9" ht="11.25">
      <c r="A49" s="119"/>
      <c r="B49" s="119"/>
      <c r="C49" s="119"/>
      <c r="D49" s="119"/>
      <c r="E49" s="119"/>
      <c r="F49" s="119"/>
      <c r="G49" s="119"/>
      <c r="H49" s="119"/>
      <c r="I49" s="119"/>
    </row>
    <row r="50" spans="1:9" ht="11.25">
      <c r="A50" s="119"/>
      <c r="B50" s="119"/>
      <c r="C50" s="119"/>
      <c r="D50" s="119"/>
      <c r="E50" s="119"/>
      <c r="F50" s="119"/>
      <c r="G50" s="119"/>
      <c r="H50" s="119"/>
      <c r="I50" s="119"/>
    </row>
    <row r="51" spans="1:9" ht="11.25">
      <c r="A51" s="119"/>
      <c r="B51" s="119"/>
      <c r="C51" s="119"/>
      <c r="D51" s="119"/>
      <c r="E51" s="119"/>
      <c r="F51" s="119"/>
      <c r="G51" s="119"/>
      <c r="H51" s="119"/>
      <c r="I51" s="119"/>
    </row>
    <row r="52" spans="1:9" ht="11.25">
      <c r="A52" s="119"/>
      <c r="B52" s="119"/>
      <c r="C52" s="119"/>
      <c r="D52" s="119"/>
      <c r="E52" s="119"/>
      <c r="F52" s="119"/>
      <c r="G52" s="119"/>
      <c r="H52" s="119"/>
      <c r="I52" s="119"/>
    </row>
    <row r="53" spans="1:9" ht="11.25">
      <c r="A53" s="119"/>
      <c r="B53" s="119"/>
      <c r="C53" s="119"/>
      <c r="D53" s="119"/>
      <c r="E53" s="119"/>
      <c r="F53" s="119"/>
      <c r="G53" s="119"/>
      <c r="H53" s="119"/>
      <c r="I53" s="119"/>
    </row>
    <row r="54" spans="1:9" ht="11.25">
      <c r="A54" s="119"/>
      <c r="B54" s="119"/>
      <c r="C54" s="119"/>
      <c r="D54" s="119"/>
      <c r="E54" s="119"/>
      <c r="F54" s="119"/>
      <c r="G54" s="119"/>
      <c r="H54" s="119"/>
      <c r="I54" s="119"/>
    </row>
    <row r="55" spans="1:9" ht="11.25">
      <c r="A55" s="119"/>
      <c r="B55" s="119"/>
      <c r="C55" s="119"/>
      <c r="D55" s="119"/>
      <c r="E55" s="119"/>
      <c r="F55" s="119"/>
      <c r="G55" s="119"/>
      <c r="H55" s="119"/>
      <c r="I55" s="119"/>
    </row>
    <row r="56" spans="1:9" ht="11.25">
      <c r="A56" s="119"/>
      <c r="B56" s="119"/>
      <c r="C56" s="119"/>
      <c r="D56" s="119"/>
      <c r="E56" s="119"/>
      <c r="F56" s="119"/>
      <c r="G56" s="119"/>
      <c r="H56" s="119"/>
      <c r="I56" s="119"/>
    </row>
    <row r="57" spans="1:9" ht="11.25">
      <c r="A57" s="119"/>
      <c r="B57" s="119"/>
      <c r="C57" s="119"/>
      <c r="D57" s="119"/>
      <c r="E57" s="119"/>
      <c r="F57" s="119"/>
      <c r="G57" s="119"/>
      <c r="H57" s="119"/>
      <c r="I57" s="119"/>
    </row>
    <row r="58" spans="1:9" ht="11.25">
      <c r="A58" s="119"/>
      <c r="B58" s="119"/>
      <c r="C58" s="119"/>
      <c r="D58" s="119"/>
      <c r="E58" s="119"/>
      <c r="F58" s="119"/>
      <c r="G58" s="119"/>
      <c r="H58" s="119"/>
      <c r="I58" s="119"/>
    </row>
    <row r="59" spans="1:9" ht="11.25">
      <c r="A59" s="119"/>
      <c r="B59" s="119"/>
      <c r="C59" s="119"/>
      <c r="D59" s="119"/>
      <c r="E59" s="119"/>
      <c r="F59" s="119"/>
      <c r="G59" s="119"/>
      <c r="H59" s="119"/>
      <c r="I59" s="119"/>
    </row>
    <row r="60" spans="1:9" ht="11.25">
      <c r="A60" s="119"/>
      <c r="B60" s="119"/>
      <c r="C60" s="119"/>
      <c r="D60" s="119"/>
      <c r="E60" s="119"/>
      <c r="F60" s="119"/>
      <c r="G60" s="119"/>
      <c r="H60" s="119"/>
      <c r="I60" s="119"/>
    </row>
  </sheetData>
  <sheetProtection/>
  <mergeCells count="2">
    <mergeCell ref="B6:I6"/>
    <mergeCell ref="A33:I33"/>
  </mergeCells>
  <hyperlinks>
    <hyperlink ref="A41:B41" r:id="rId1" display="© Commonwealth of Australia &lt;&lt;yyyy&gt;&gt;"/>
    <hyperlink ref="B36" r:id="rId2" display="ABS National Health Survey, 2001 (cat. no. 4364.0)"/>
    <hyperlink ref="B37" r:id="rId3" display="ABS National Health Survey, 2004-05 (cat. no. 4364.0)"/>
    <hyperlink ref="B38" r:id="rId4" display="ABS National Health Survey, 2007-08 (cat. no. 4364.0)"/>
    <hyperlink ref="B39" r:id="rId5" display="ABS Australian Health Survey: Updated Results, 2011-2012 (cat. no. 4364.0.55.003)"/>
  </hyperlinks>
  <printOptions/>
  <pageMargins left="0.7" right="0.7" top="0.75" bottom="0.75" header="0.3" footer="0.3"/>
  <pageSetup horizontalDpi="600" verticalDpi="600" orientation="portrait" paperSize="9" r:id="rId7"/>
  <drawing r:id="rId6"/>
</worksheet>
</file>

<file path=xl/worksheets/sheet9.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
    </sheetView>
  </sheetViews>
  <sheetFormatPr defaultColWidth="9.33203125" defaultRowHeight="11.25"/>
  <cols>
    <col min="1" max="1" width="9.33203125" style="0" customWidth="1"/>
    <col min="2" max="4" width="13.33203125" style="0" customWidth="1"/>
  </cols>
  <sheetData>
    <row r="1" spans="1:2" s="43" customFormat="1" ht="60" customHeight="1">
      <c r="A1" s="63" t="s">
        <v>3</v>
      </c>
      <c r="B1" s="59"/>
    </row>
    <row r="2" s="89" customFormat="1" ht="19.5" customHeight="1">
      <c r="A2" s="55" t="str">
        <f>Contents!A2</f>
        <v>1370.0 Measures of Australia's Progress, 2013 - Progress Indicators for Health</v>
      </c>
    </row>
    <row r="3" s="39" customFormat="1" ht="12.75">
      <c r="A3" s="64" t="str">
        <f>Contents!A3</f>
        <v>Released at 11.30am (CANBERRA TIME) 14/11/2013</v>
      </c>
    </row>
    <row r="4" spans="1:4" s="39" customFormat="1" ht="19.5" customHeight="1">
      <c r="A4" s="106" t="s">
        <v>112</v>
      </c>
      <c r="B4" s="56"/>
      <c r="C4" s="108"/>
      <c r="D4" s="108"/>
    </row>
    <row r="5" spans="1:4" s="49" customFormat="1" ht="11.25">
      <c r="A5" s="107"/>
      <c r="B5" s="56"/>
      <c r="C5" s="108"/>
      <c r="D5" s="108"/>
    </row>
    <row r="6" spans="1:4" s="49" customFormat="1" ht="22.5" customHeight="1">
      <c r="A6" s="56"/>
      <c r="B6" s="94" t="s">
        <v>15</v>
      </c>
      <c r="C6" s="94" t="s">
        <v>16</v>
      </c>
      <c r="D6" s="94" t="s">
        <v>38</v>
      </c>
    </row>
    <row r="7" spans="1:4" s="49" customFormat="1" ht="11.25">
      <c r="A7" s="111" t="s">
        <v>11</v>
      </c>
      <c r="B7" s="93" t="s">
        <v>36</v>
      </c>
      <c r="C7" s="93" t="s">
        <v>36</v>
      </c>
      <c r="D7" s="93" t="s">
        <v>36</v>
      </c>
    </row>
    <row r="8" spans="1:4" s="49" customFormat="1" ht="11.25">
      <c r="A8" s="104">
        <v>1995</v>
      </c>
      <c r="B8" s="95">
        <v>63.6</v>
      </c>
      <c r="C8" s="95">
        <v>48.8</v>
      </c>
      <c r="D8" s="95">
        <v>56.2</v>
      </c>
    </row>
    <row r="9" spans="1:4" s="49" customFormat="1" ht="11.25">
      <c r="A9" s="113" t="s">
        <v>46</v>
      </c>
      <c r="B9" s="95">
        <v>67.7</v>
      </c>
      <c r="C9" s="95">
        <v>54.7</v>
      </c>
      <c r="D9" s="95">
        <v>61.2</v>
      </c>
    </row>
    <row r="10" spans="1:4" s="49" customFormat="1" ht="11.25">
      <c r="A10" s="113" t="s">
        <v>47</v>
      </c>
      <c r="B10" s="95">
        <v>69.7</v>
      </c>
      <c r="C10" s="95">
        <v>55.7</v>
      </c>
      <c r="D10" s="95">
        <v>62.8</v>
      </c>
    </row>
    <row r="11" spans="1:4" s="49" customFormat="1" ht="11.25">
      <c r="A11" s="57"/>
      <c r="B11" s="116"/>
      <c r="C11" s="75"/>
      <c r="D11" s="75"/>
    </row>
    <row r="12" spans="1:4" s="49" customFormat="1" ht="11.25">
      <c r="A12" s="56" t="s">
        <v>57</v>
      </c>
      <c r="B12" s="117"/>
      <c r="C12" s="117"/>
      <c r="D12" s="117"/>
    </row>
    <row r="13" spans="1:10" s="49" customFormat="1" ht="22.5" customHeight="1">
      <c r="A13" s="130" t="s">
        <v>125</v>
      </c>
      <c r="B13" s="130"/>
      <c r="C13" s="130"/>
      <c r="D13" s="130"/>
      <c r="E13" s="130"/>
      <c r="F13" s="130"/>
      <c r="G13" s="130"/>
      <c r="H13" s="130"/>
      <c r="I13" s="130"/>
      <c r="J13" s="130"/>
    </row>
    <row r="14" spans="1:4" s="49" customFormat="1" ht="11.25">
      <c r="A14" s="56"/>
      <c r="B14" s="117"/>
      <c r="C14" s="117"/>
      <c r="D14" s="117"/>
    </row>
    <row r="15" spans="1:4" s="49" customFormat="1" ht="11.25">
      <c r="A15" s="104" t="s">
        <v>27</v>
      </c>
      <c r="B15" s="96" t="s">
        <v>58</v>
      </c>
      <c r="C15" s="97"/>
      <c r="D15" s="97"/>
    </row>
    <row r="16" spans="1:4" s="49" customFormat="1" ht="11.25">
      <c r="A16" s="56"/>
      <c r="B16" s="98" t="s">
        <v>59</v>
      </c>
      <c r="C16" s="98"/>
      <c r="D16" s="98"/>
    </row>
    <row r="17" spans="1:4" s="49" customFormat="1" ht="11.25">
      <c r="A17" s="56"/>
      <c r="B17" s="98" t="s">
        <v>60</v>
      </c>
      <c r="C17" s="98"/>
      <c r="D17" s="98"/>
    </row>
    <row r="18" spans="1:4" s="49" customFormat="1" ht="11.25">
      <c r="A18" s="56"/>
      <c r="B18" s="98"/>
      <c r="C18" s="98"/>
      <c r="D18" s="98"/>
    </row>
    <row r="19" spans="1:4" s="49" customFormat="1" ht="11.25">
      <c r="A19" s="84" t="s">
        <v>6</v>
      </c>
      <c r="B19" s="84"/>
      <c r="C19" s="117"/>
      <c r="D19" s="117"/>
    </row>
  </sheetData>
  <sheetProtection/>
  <mergeCells count="1">
    <mergeCell ref="A13:J13"/>
  </mergeCells>
  <hyperlinks>
    <hyperlink ref="A19:B19" r:id="rId1" display="© Commonwealth of Australia &lt;&lt;yyyy&gt;&gt;"/>
    <hyperlink ref="B16" r:id="rId2" display="ABS National Health Survey, 2007–08 (cat no. 4364.0)"/>
    <hyperlink ref="B17" r:id="rId3" display="ABS Australian Health Survey: Updated Results, 2011–13 (cat no. 4364.0.55.003)"/>
    <hyperlink ref="B15" r:id="rId4" display="National Nutrition Survey, 1995 "/>
  </hyperlinks>
  <printOptions/>
  <pageMargins left="0.7" right="0.7" top="0.75" bottom="0.75" header="0.3" footer="0.3"/>
  <pageSetup horizontalDpi="600" verticalDpi="600" orientation="portrait" paperSize="9"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2013-11-01T01:54:51Z</dcterms:created>
  <dcterms:modified xsi:type="dcterms:W3CDTF">2014-02-03T05:11:03Z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